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8505" activeTab="2"/>
  </bookViews>
  <sheets>
    <sheet name="М_дв" sheetId="13" r:id="rId1"/>
    <sheet name="Командный расчет" sheetId="12" r:id="rId2"/>
    <sheet name="КК-13_текущие резульаты" sheetId="5" r:id="rId3"/>
  </sheets>
  <calcPr calcId="125725"/>
</workbook>
</file>

<file path=xl/calcChain.xml><?xml version="1.0" encoding="utf-8"?>
<calcChain xmlns="http://schemas.openxmlformats.org/spreadsheetml/2006/main">
  <c r="N61" i="12"/>
  <c r="L65"/>
  <c r="L59"/>
  <c r="L48"/>
  <c r="L42"/>
  <c r="N27"/>
  <c r="L31"/>
  <c r="L22"/>
  <c r="K22" i="5"/>
  <c r="K23"/>
  <c r="K16"/>
  <c r="K15"/>
  <c r="K13"/>
  <c r="K17"/>
  <c r="K18"/>
  <c r="K19"/>
  <c r="K20"/>
  <c r="K21"/>
  <c r="K14"/>
  <c r="K12"/>
</calcChain>
</file>

<file path=xl/sharedStrings.xml><?xml version="1.0" encoding="utf-8"?>
<sst xmlns="http://schemas.openxmlformats.org/spreadsheetml/2006/main" count="475" uniqueCount="119">
  <si>
    <t>МГТУ</t>
  </si>
  <si>
    <t>МЭИ</t>
  </si>
  <si>
    <t>СКА Зеленоград</t>
  </si>
  <si>
    <t>МГУ</t>
  </si>
  <si>
    <t>МАИ</t>
  </si>
  <si>
    <t>Место</t>
  </si>
  <si>
    <t>Френклах Яков</t>
  </si>
  <si>
    <t>Странник</t>
  </si>
  <si>
    <t>да</t>
  </si>
  <si>
    <t>нет</t>
  </si>
  <si>
    <t>ж</t>
  </si>
  <si>
    <t>м</t>
  </si>
  <si>
    <t>1-ый этап</t>
  </si>
  <si>
    <t>2-ой этап</t>
  </si>
  <si>
    <t>3-ий этап</t>
  </si>
  <si>
    <t>4-ый этап</t>
  </si>
  <si>
    <t>5-ый этап</t>
  </si>
  <si>
    <t>6-ой этап</t>
  </si>
  <si>
    <t>7-ой этап</t>
  </si>
  <si>
    <t>Коллектив</t>
  </si>
  <si>
    <t>"Маёвское Двоеборье"</t>
  </si>
  <si>
    <t>Кросс</t>
  </si>
  <si>
    <t>"Осенние старты"</t>
  </si>
  <si>
    <t>Кубок Клубов</t>
  </si>
  <si>
    <t>Итог</t>
  </si>
  <si>
    <t>Кл. Визбора</t>
  </si>
  <si>
    <t>"Памяти Визбора"</t>
  </si>
  <si>
    <t>Трудность</t>
  </si>
  <si>
    <t>ледолазание</t>
  </si>
  <si>
    <t>МГУПИ</t>
  </si>
  <si>
    <t>МИФИ</t>
  </si>
  <si>
    <t>Кл. Демченко</t>
  </si>
  <si>
    <t>Зеленоград</t>
  </si>
  <si>
    <t>КЛУБНЫЙ ЗАЧЕТ  2013 г</t>
  </si>
  <si>
    <t>ТЕКУЩИЕ  результаты</t>
  </si>
  <si>
    <t>Лыжное двоеборье</t>
  </si>
  <si>
    <t>памяти Башкирова</t>
  </si>
  <si>
    <t>Кл.Визбора, 23-24.02.13</t>
  </si>
  <si>
    <t>МГТУ, апрель</t>
  </si>
  <si>
    <t>скорость</t>
  </si>
  <si>
    <t>"Весенние старты"</t>
  </si>
  <si>
    <t>Кл. Визбора,  22.09.13</t>
  </si>
  <si>
    <t>МГТУ, октябрь</t>
  </si>
  <si>
    <t>боулдеринг</t>
  </si>
  <si>
    <t>кл.Баурок, сент-нояб</t>
  </si>
  <si>
    <t>ФАиСМ, ноябрь</t>
  </si>
  <si>
    <t>Горный Клуб</t>
  </si>
  <si>
    <t>а/к Black Ice</t>
  </si>
  <si>
    <t>лично</t>
  </si>
  <si>
    <t>Хвостов Артем</t>
  </si>
  <si>
    <t>Драгункин Дмитрий</t>
  </si>
  <si>
    <t>Корнилин Тимофей</t>
  </si>
  <si>
    <t>CAVEX</t>
  </si>
  <si>
    <t>МАЁВСКОЕ ДВОЕБОРЬЕ 2013 - Итоговый протокол - Мужчины</t>
  </si>
  <si>
    <t>участник</t>
  </si>
  <si>
    <t>клуб</t>
  </si>
  <si>
    <t>время (бег)</t>
  </si>
  <si>
    <t>место (бег)</t>
  </si>
  <si>
    <t># зон</t>
  </si>
  <si>
    <t>место (лазание)</t>
  </si>
  <si>
    <t>итог. время</t>
  </si>
  <si>
    <t>итог. место</t>
  </si>
  <si>
    <t>членство фаисм</t>
  </si>
  <si>
    <t>баллы</t>
  </si>
  <si>
    <t>Иванов Александр</t>
  </si>
  <si>
    <t>Горбунов Андрей</t>
  </si>
  <si>
    <t>Медведев Даниил</t>
  </si>
  <si>
    <t>Кривошеин Виталий</t>
  </si>
  <si>
    <t>Кравец Костя</t>
  </si>
  <si>
    <t>Топорков Александр</t>
  </si>
  <si>
    <t>Рябов Сергей</t>
  </si>
  <si>
    <t>Солнечный Ветер</t>
  </si>
  <si>
    <t>Жарков Александр</t>
  </si>
  <si>
    <t>Мазаев А. Ю.</t>
  </si>
  <si>
    <t>Демченко</t>
  </si>
  <si>
    <t>Рафиков Михаил</t>
  </si>
  <si>
    <t>Иванченко Андрей</t>
  </si>
  <si>
    <t>Пархоменко Роман</t>
  </si>
  <si>
    <t>Чесноков Александр</t>
  </si>
  <si>
    <t>Задворный Андрей</t>
  </si>
  <si>
    <t>Николаев Сергей</t>
  </si>
  <si>
    <t>Гладков Алексей</t>
  </si>
  <si>
    <t>Шапарин Николай</t>
  </si>
  <si>
    <t>Махалов Петр</t>
  </si>
  <si>
    <t>Бутов Роман</t>
  </si>
  <si>
    <t>Хлобыстов Иван</t>
  </si>
  <si>
    <t>ФСМО Скалодром Декатлон</t>
  </si>
  <si>
    <t>Игумнов Александр</t>
  </si>
  <si>
    <t>Хайруллин Роман</t>
  </si>
  <si>
    <t>Анисимова Наталья</t>
  </si>
  <si>
    <t>Мещера</t>
  </si>
  <si>
    <t>Жаркова Валерия</t>
  </si>
  <si>
    <t>Скоблина Елена</t>
  </si>
  <si>
    <t>Black Ice</t>
  </si>
  <si>
    <t>Суроегина Ксения</t>
  </si>
  <si>
    <t>Франкевич Анна</t>
  </si>
  <si>
    <t>Алешина Мария</t>
  </si>
  <si>
    <t>Назарова Елена</t>
  </si>
  <si>
    <t>Байкова Ида</t>
  </si>
  <si>
    <t>Тушева Настя</t>
  </si>
  <si>
    <t>Петровская Вероника</t>
  </si>
  <si>
    <t>Яроцкая Наталья</t>
  </si>
  <si>
    <t>Павлова Ирина</t>
  </si>
  <si>
    <t>Атлантида</t>
  </si>
  <si>
    <t>Андрианова Екатерина</t>
  </si>
  <si>
    <t>Кузьменко Мария</t>
  </si>
  <si>
    <t>Рогатовская Любовь</t>
  </si>
  <si>
    <t>Насретдинова Венера</t>
  </si>
  <si>
    <t>Долгополова Катя</t>
  </si>
  <si>
    <t>Лисакова Мария</t>
  </si>
  <si>
    <t>Кузнецова Алена</t>
  </si>
  <si>
    <t>Салина Мария</t>
  </si>
  <si>
    <t>Чугуева Мария</t>
  </si>
  <si>
    <t>Ильенко Екатерина</t>
  </si>
  <si>
    <t>Зуева Татьяна</t>
  </si>
  <si>
    <t>Щетинкина Светлана</t>
  </si>
  <si>
    <t xml:space="preserve">МГТУ </t>
  </si>
  <si>
    <t>отменен</t>
  </si>
  <si>
    <t>МАЁВСКОЕ ДВОЕБОРЬЕ 2013 - Итоговый протокол - Женщины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</si>
</sst>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i/>
      <sz val="10"/>
      <name val="Arial Cyr"/>
      <family val="2"/>
      <charset val="204"/>
    </font>
    <font>
      <b/>
      <sz val="10"/>
      <name val="Arial Narrow"/>
      <family val="2"/>
      <charset val="204"/>
    </font>
    <font>
      <sz val="9"/>
      <name val="Arial"/>
      <family val="2"/>
      <charset val="204"/>
    </font>
    <font>
      <b/>
      <sz val="8"/>
      <name val="Arial Narrow"/>
      <family val="2"/>
      <charset val="204"/>
    </font>
    <font>
      <b/>
      <sz val="9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Narrow"/>
      <family val="2"/>
      <charset val="204"/>
    </font>
    <font>
      <b/>
      <sz val="9"/>
      <name val="Arial Cyr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6" fillId="0" borderId="0" xfId="2"/>
    <xf numFmtId="0" fontId="1" fillId="0" borderId="0" xfId="1" applyFont="1" applyFill="1"/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" fillId="0" borderId="4" xfId="1" applyFont="1" applyFill="1" applyBorder="1"/>
    <xf numFmtId="0" fontId="1" fillId="0" borderId="4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4" fillId="0" borderId="8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1" fillId="0" borderId="7" xfId="1" applyFont="1" applyFill="1" applyBorder="1"/>
    <xf numFmtId="0" fontId="2" fillId="0" borderId="9" xfId="1" applyFont="1" applyFill="1" applyBorder="1" applyAlignment="1">
      <alignment vertical="center"/>
    </xf>
    <xf numFmtId="0" fontId="10" fillId="0" borderId="9" xfId="1" applyFont="1" applyFill="1" applyBorder="1" applyAlignment="1">
      <alignment horizontal="center" vertical="center"/>
    </xf>
    <xf numFmtId="14" fontId="4" fillId="0" borderId="10" xfId="1" applyNumberFormat="1" applyFont="1" applyFill="1" applyBorder="1" applyAlignment="1">
      <alignment horizontal="center"/>
    </xf>
    <xf numFmtId="14" fontId="4" fillId="0" borderId="9" xfId="1" applyNumberFormat="1" applyFont="1" applyFill="1" applyBorder="1" applyAlignment="1">
      <alignment horizontal="center"/>
    </xf>
    <xf numFmtId="14" fontId="4" fillId="0" borderId="11" xfId="1" applyNumberFormat="1" applyFont="1" applyFill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1" fillId="0" borderId="9" xfId="1" applyFont="1" applyFill="1" applyBorder="1"/>
    <xf numFmtId="0" fontId="13" fillId="0" borderId="0" xfId="1" applyFont="1" applyFill="1" applyBorder="1" applyAlignment="1">
      <alignment horizontal="right"/>
    </xf>
    <xf numFmtId="0" fontId="14" fillId="0" borderId="12" xfId="1" applyFont="1" applyFill="1" applyBorder="1" applyAlignment="1">
      <alignment horizontal="center"/>
    </xf>
    <xf numFmtId="0" fontId="14" fillId="2" borderId="12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4" fillId="0" borderId="13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6" fillId="0" borderId="0" xfId="2" applyAlignment="1">
      <alignment horizontal="center"/>
    </xf>
    <xf numFmtId="0" fontId="17" fillId="0" borderId="1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18" fillId="0" borderId="0" xfId="1" applyFont="1" applyFill="1" applyAlignment="1">
      <alignment horizontal="center"/>
    </xf>
    <xf numFmtId="0" fontId="18" fillId="0" borderId="7" xfId="1" applyFont="1" applyFill="1" applyBorder="1" applyAlignment="1">
      <alignment horizontal="center"/>
    </xf>
    <xf numFmtId="0" fontId="19" fillId="0" borderId="12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14" fillId="0" borderId="14" xfId="1" applyFont="1" applyFill="1" applyBorder="1" applyAlignment="1">
      <alignment horizontal="center"/>
    </xf>
    <xf numFmtId="0" fontId="14" fillId="0" borderId="3" xfId="3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1" fillId="0" borderId="0" xfId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 wrapText="1"/>
    </xf>
    <xf numFmtId="21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vertical="center" wrapText="1"/>
    </xf>
    <xf numFmtId="21" fontId="0" fillId="4" borderId="15" xfId="0" applyNumberForma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21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21" fontId="0" fillId="0" borderId="15" xfId="0" applyNumberForma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21" fontId="0" fillId="0" borderId="16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21" fontId="0" fillId="0" borderId="17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4" fillId="6" borderId="1" xfId="0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0" fillId="0" borderId="1" xfId="0" applyFill="1" applyBorder="1"/>
    <xf numFmtId="0" fontId="0" fillId="0" borderId="18" xfId="0" applyFill="1" applyBorder="1" applyAlignment="1">
      <alignment vertical="center" wrapText="1"/>
    </xf>
    <xf numFmtId="21" fontId="0" fillId="0" borderId="18" xfId="0" applyNumberForma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14" fillId="0" borderId="1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</cellXfs>
  <cellStyles count="6">
    <cellStyle name="Безымянный1" xfId="5"/>
    <cellStyle name="Обычный" xfId="0" builtinId="0"/>
    <cellStyle name="Обычный 2" xfId="3"/>
    <cellStyle name="Обычный 3" xfId="4"/>
    <cellStyle name="Обычный_kpv122_kz" xfId="2"/>
    <cellStyle name="Обычный_КК-12_испр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</xdr:row>
      <xdr:rowOff>0</xdr:rowOff>
    </xdr:from>
    <xdr:to>
      <xdr:col>2</xdr:col>
      <xdr:colOff>9525</xdr:colOff>
      <xdr:row>14</xdr:row>
      <xdr:rowOff>9525</xdr:rowOff>
    </xdr:to>
    <xdr:pic>
      <xdr:nvPicPr>
        <xdr:cNvPr id="2" name="Picture 3145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90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pic>
      <xdr:nvPicPr>
        <xdr:cNvPr id="3" name="Picture 3146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2305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14</xdr:row>
      <xdr:rowOff>200025</xdr:rowOff>
    </xdr:from>
    <xdr:to>
      <xdr:col>2</xdr:col>
      <xdr:colOff>38100</xdr:colOff>
      <xdr:row>15</xdr:row>
      <xdr:rowOff>9525</xdr:rowOff>
    </xdr:to>
    <xdr:pic>
      <xdr:nvPicPr>
        <xdr:cNvPr id="4" name="Picture 3151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2714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9525</xdr:colOff>
      <xdr:row>11</xdr:row>
      <xdr:rowOff>9525</xdr:rowOff>
    </xdr:to>
    <xdr:pic>
      <xdr:nvPicPr>
        <xdr:cNvPr id="5" name="Picture 3145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2105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17</xdr:row>
      <xdr:rowOff>161925</xdr:rowOff>
    </xdr:from>
    <xdr:to>
      <xdr:col>1</xdr:col>
      <xdr:colOff>381000</xdr:colOff>
      <xdr:row>17</xdr:row>
      <xdr:rowOff>171450</xdr:rowOff>
    </xdr:to>
    <xdr:pic>
      <xdr:nvPicPr>
        <xdr:cNvPr id="6" name="Picture 3146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32861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16</xdr:row>
      <xdr:rowOff>161925</xdr:rowOff>
    </xdr:from>
    <xdr:to>
      <xdr:col>1</xdr:col>
      <xdr:colOff>381000</xdr:colOff>
      <xdr:row>16</xdr:row>
      <xdr:rowOff>171450</xdr:rowOff>
    </xdr:to>
    <xdr:pic>
      <xdr:nvPicPr>
        <xdr:cNvPr id="7" name="Picture 3146" descr="http://img.mail.ru/0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3086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workbookViewId="0">
      <selection activeCell="P28" sqref="P28"/>
    </sheetView>
  </sheetViews>
  <sheetFormatPr defaultRowHeight="15"/>
  <cols>
    <col min="1" max="1" width="23.140625" customWidth="1"/>
    <col min="2" max="2" width="23.28515625" customWidth="1"/>
    <col min="6" max="6" width="10.140625" customWidth="1"/>
    <col min="9" max="9" width="3.42578125" customWidth="1"/>
    <col min="10" max="10" width="15.85546875" style="60" bestFit="1" customWidth="1"/>
    <col min="11" max="11" width="3" bestFit="1" customWidth="1"/>
    <col min="12" max="12" width="9.140625" style="60"/>
    <col min="257" max="257" width="23.140625" customWidth="1"/>
    <col min="258" max="258" width="23.28515625" customWidth="1"/>
    <col min="262" max="262" width="10.140625" customWidth="1"/>
    <col min="265" max="265" width="3.42578125" customWidth="1"/>
    <col min="266" max="266" width="15.85546875" bestFit="1" customWidth="1"/>
    <col min="267" max="267" width="3" bestFit="1" customWidth="1"/>
    <col min="513" max="513" width="23.140625" customWidth="1"/>
    <col min="514" max="514" width="23.28515625" customWidth="1"/>
    <col min="518" max="518" width="10.140625" customWidth="1"/>
    <col min="521" max="521" width="3.42578125" customWidth="1"/>
    <col min="522" max="522" width="15.85546875" bestFit="1" customWidth="1"/>
    <col min="523" max="523" width="3" bestFit="1" customWidth="1"/>
    <col min="769" max="769" width="23.140625" customWidth="1"/>
    <col min="770" max="770" width="23.28515625" customWidth="1"/>
    <col min="774" max="774" width="10.140625" customWidth="1"/>
    <col min="777" max="777" width="3.42578125" customWidth="1"/>
    <col min="778" max="778" width="15.85546875" bestFit="1" customWidth="1"/>
    <col min="779" max="779" width="3" bestFit="1" customWidth="1"/>
    <col min="1025" max="1025" width="23.140625" customWidth="1"/>
    <col min="1026" max="1026" width="23.28515625" customWidth="1"/>
    <col min="1030" max="1030" width="10.140625" customWidth="1"/>
    <col min="1033" max="1033" width="3.42578125" customWidth="1"/>
    <col min="1034" max="1034" width="15.85546875" bestFit="1" customWidth="1"/>
    <col min="1035" max="1035" width="3" bestFit="1" customWidth="1"/>
    <col min="1281" max="1281" width="23.140625" customWidth="1"/>
    <col min="1282" max="1282" width="23.28515625" customWidth="1"/>
    <col min="1286" max="1286" width="10.140625" customWidth="1"/>
    <col min="1289" max="1289" width="3.42578125" customWidth="1"/>
    <col min="1290" max="1290" width="15.85546875" bestFit="1" customWidth="1"/>
    <col min="1291" max="1291" width="3" bestFit="1" customWidth="1"/>
    <col min="1537" max="1537" width="23.140625" customWidth="1"/>
    <col min="1538" max="1538" width="23.28515625" customWidth="1"/>
    <col min="1542" max="1542" width="10.140625" customWidth="1"/>
    <col min="1545" max="1545" width="3.42578125" customWidth="1"/>
    <col min="1546" max="1546" width="15.85546875" bestFit="1" customWidth="1"/>
    <col min="1547" max="1547" width="3" bestFit="1" customWidth="1"/>
    <col min="1793" max="1793" width="23.140625" customWidth="1"/>
    <col min="1794" max="1794" width="23.28515625" customWidth="1"/>
    <col min="1798" max="1798" width="10.140625" customWidth="1"/>
    <col min="1801" max="1801" width="3.42578125" customWidth="1"/>
    <col min="1802" max="1802" width="15.85546875" bestFit="1" customWidth="1"/>
    <col min="1803" max="1803" width="3" bestFit="1" customWidth="1"/>
    <col min="2049" max="2049" width="23.140625" customWidth="1"/>
    <col min="2050" max="2050" width="23.28515625" customWidth="1"/>
    <col min="2054" max="2054" width="10.140625" customWidth="1"/>
    <col min="2057" max="2057" width="3.42578125" customWidth="1"/>
    <col min="2058" max="2058" width="15.85546875" bestFit="1" customWidth="1"/>
    <col min="2059" max="2059" width="3" bestFit="1" customWidth="1"/>
    <col min="2305" max="2305" width="23.140625" customWidth="1"/>
    <col min="2306" max="2306" width="23.28515625" customWidth="1"/>
    <col min="2310" max="2310" width="10.140625" customWidth="1"/>
    <col min="2313" max="2313" width="3.42578125" customWidth="1"/>
    <col min="2314" max="2314" width="15.85546875" bestFit="1" customWidth="1"/>
    <col min="2315" max="2315" width="3" bestFit="1" customWidth="1"/>
    <col min="2561" max="2561" width="23.140625" customWidth="1"/>
    <col min="2562" max="2562" width="23.28515625" customWidth="1"/>
    <col min="2566" max="2566" width="10.140625" customWidth="1"/>
    <col min="2569" max="2569" width="3.42578125" customWidth="1"/>
    <col min="2570" max="2570" width="15.85546875" bestFit="1" customWidth="1"/>
    <col min="2571" max="2571" width="3" bestFit="1" customWidth="1"/>
    <col min="2817" max="2817" width="23.140625" customWidth="1"/>
    <col min="2818" max="2818" width="23.28515625" customWidth="1"/>
    <col min="2822" max="2822" width="10.140625" customWidth="1"/>
    <col min="2825" max="2825" width="3.42578125" customWidth="1"/>
    <col min="2826" max="2826" width="15.85546875" bestFit="1" customWidth="1"/>
    <col min="2827" max="2827" width="3" bestFit="1" customWidth="1"/>
    <col min="3073" max="3073" width="23.140625" customWidth="1"/>
    <col min="3074" max="3074" width="23.28515625" customWidth="1"/>
    <col min="3078" max="3078" width="10.140625" customWidth="1"/>
    <col min="3081" max="3081" width="3.42578125" customWidth="1"/>
    <col min="3082" max="3082" width="15.85546875" bestFit="1" customWidth="1"/>
    <col min="3083" max="3083" width="3" bestFit="1" customWidth="1"/>
    <col min="3329" max="3329" width="23.140625" customWidth="1"/>
    <col min="3330" max="3330" width="23.28515625" customWidth="1"/>
    <col min="3334" max="3334" width="10.140625" customWidth="1"/>
    <col min="3337" max="3337" width="3.42578125" customWidth="1"/>
    <col min="3338" max="3338" width="15.85546875" bestFit="1" customWidth="1"/>
    <col min="3339" max="3339" width="3" bestFit="1" customWidth="1"/>
    <col min="3585" max="3585" width="23.140625" customWidth="1"/>
    <col min="3586" max="3586" width="23.28515625" customWidth="1"/>
    <col min="3590" max="3590" width="10.140625" customWidth="1"/>
    <col min="3593" max="3593" width="3.42578125" customWidth="1"/>
    <col min="3594" max="3594" width="15.85546875" bestFit="1" customWidth="1"/>
    <col min="3595" max="3595" width="3" bestFit="1" customWidth="1"/>
    <col min="3841" max="3841" width="23.140625" customWidth="1"/>
    <col min="3842" max="3842" width="23.28515625" customWidth="1"/>
    <col min="3846" max="3846" width="10.140625" customWidth="1"/>
    <col min="3849" max="3849" width="3.42578125" customWidth="1"/>
    <col min="3850" max="3850" width="15.85546875" bestFit="1" customWidth="1"/>
    <col min="3851" max="3851" width="3" bestFit="1" customWidth="1"/>
    <col min="4097" max="4097" width="23.140625" customWidth="1"/>
    <col min="4098" max="4098" width="23.28515625" customWidth="1"/>
    <col min="4102" max="4102" width="10.140625" customWidth="1"/>
    <col min="4105" max="4105" width="3.42578125" customWidth="1"/>
    <col min="4106" max="4106" width="15.85546875" bestFit="1" customWidth="1"/>
    <col min="4107" max="4107" width="3" bestFit="1" customWidth="1"/>
    <col min="4353" max="4353" width="23.140625" customWidth="1"/>
    <col min="4354" max="4354" width="23.28515625" customWidth="1"/>
    <col min="4358" max="4358" width="10.140625" customWidth="1"/>
    <col min="4361" max="4361" width="3.42578125" customWidth="1"/>
    <col min="4362" max="4362" width="15.85546875" bestFit="1" customWidth="1"/>
    <col min="4363" max="4363" width="3" bestFit="1" customWidth="1"/>
    <col min="4609" max="4609" width="23.140625" customWidth="1"/>
    <col min="4610" max="4610" width="23.28515625" customWidth="1"/>
    <col min="4614" max="4614" width="10.140625" customWidth="1"/>
    <col min="4617" max="4617" width="3.42578125" customWidth="1"/>
    <col min="4618" max="4618" width="15.85546875" bestFit="1" customWidth="1"/>
    <col min="4619" max="4619" width="3" bestFit="1" customWidth="1"/>
    <col min="4865" max="4865" width="23.140625" customWidth="1"/>
    <col min="4866" max="4866" width="23.28515625" customWidth="1"/>
    <col min="4870" max="4870" width="10.140625" customWidth="1"/>
    <col min="4873" max="4873" width="3.42578125" customWidth="1"/>
    <col min="4874" max="4874" width="15.85546875" bestFit="1" customWidth="1"/>
    <col min="4875" max="4875" width="3" bestFit="1" customWidth="1"/>
    <col min="5121" max="5121" width="23.140625" customWidth="1"/>
    <col min="5122" max="5122" width="23.28515625" customWidth="1"/>
    <col min="5126" max="5126" width="10.140625" customWidth="1"/>
    <col min="5129" max="5129" width="3.42578125" customWidth="1"/>
    <col min="5130" max="5130" width="15.85546875" bestFit="1" customWidth="1"/>
    <col min="5131" max="5131" width="3" bestFit="1" customWidth="1"/>
    <col min="5377" max="5377" width="23.140625" customWidth="1"/>
    <col min="5378" max="5378" width="23.28515625" customWidth="1"/>
    <col min="5382" max="5382" width="10.140625" customWidth="1"/>
    <col min="5385" max="5385" width="3.42578125" customWidth="1"/>
    <col min="5386" max="5386" width="15.85546875" bestFit="1" customWidth="1"/>
    <col min="5387" max="5387" width="3" bestFit="1" customWidth="1"/>
    <col min="5633" max="5633" width="23.140625" customWidth="1"/>
    <col min="5634" max="5634" width="23.28515625" customWidth="1"/>
    <col min="5638" max="5638" width="10.140625" customWidth="1"/>
    <col min="5641" max="5641" width="3.42578125" customWidth="1"/>
    <col min="5642" max="5642" width="15.85546875" bestFit="1" customWidth="1"/>
    <col min="5643" max="5643" width="3" bestFit="1" customWidth="1"/>
    <col min="5889" max="5889" width="23.140625" customWidth="1"/>
    <col min="5890" max="5890" width="23.28515625" customWidth="1"/>
    <col min="5894" max="5894" width="10.140625" customWidth="1"/>
    <col min="5897" max="5897" width="3.42578125" customWidth="1"/>
    <col min="5898" max="5898" width="15.85546875" bestFit="1" customWidth="1"/>
    <col min="5899" max="5899" width="3" bestFit="1" customWidth="1"/>
    <col min="6145" max="6145" width="23.140625" customWidth="1"/>
    <col min="6146" max="6146" width="23.28515625" customWidth="1"/>
    <col min="6150" max="6150" width="10.140625" customWidth="1"/>
    <col min="6153" max="6153" width="3.42578125" customWidth="1"/>
    <col min="6154" max="6154" width="15.85546875" bestFit="1" customWidth="1"/>
    <col min="6155" max="6155" width="3" bestFit="1" customWidth="1"/>
    <col min="6401" max="6401" width="23.140625" customWidth="1"/>
    <col min="6402" max="6402" width="23.28515625" customWidth="1"/>
    <col min="6406" max="6406" width="10.140625" customWidth="1"/>
    <col min="6409" max="6409" width="3.42578125" customWidth="1"/>
    <col min="6410" max="6410" width="15.85546875" bestFit="1" customWidth="1"/>
    <col min="6411" max="6411" width="3" bestFit="1" customWidth="1"/>
    <col min="6657" max="6657" width="23.140625" customWidth="1"/>
    <col min="6658" max="6658" width="23.28515625" customWidth="1"/>
    <col min="6662" max="6662" width="10.140625" customWidth="1"/>
    <col min="6665" max="6665" width="3.42578125" customWidth="1"/>
    <col min="6666" max="6666" width="15.85546875" bestFit="1" customWidth="1"/>
    <col min="6667" max="6667" width="3" bestFit="1" customWidth="1"/>
    <col min="6913" max="6913" width="23.140625" customWidth="1"/>
    <col min="6914" max="6914" width="23.28515625" customWidth="1"/>
    <col min="6918" max="6918" width="10.140625" customWidth="1"/>
    <col min="6921" max="6921" width="3.42578125" customWidth="1"/>
    <col min="6922" max="6922" width="15.85546875" bestFit="1" customWidth="1"/>
    <col min="6923" max="6923" width="3" bestFit="1" customWidth="1"/>
    <col min="7169" max="7169" width="23.140625" customWidth="1"/>
    <col min="7170" max="7170" width="23.28515625" customWidth="1"/>
    <col min="7174" max="7174" width="10.140625" customWidth="1"/>
    <col min="7177" max="7177" width="3.42578125" customWidth="1"/>
    <col min="7178" max="7178" width="15.85546875" bestFit="1" customWidth="1"/>
    <col min="7179" max="7179" width="3" bestFit="1" customWidth="1"/>
    <col min="7425" max="7425" width="23.140625" customWidth="1"/>
    <col min="7426" max="7426" width="23.28515625" customWidth="1"/>
    <col min="7430" max="7430" width="10.140625" customWidth="1"/>
    <col min="7433" max="7433" width="3.42578125" customWidth="1"/>
    <col min="7434" max="7434" width="15.85546875" bestFit="1" customWidth="1"/>
    <col min="7435" max="7435" width="3" bestFit="1" customWidth="1"/>
    <col min="7681" max="7681" width="23.140625" customWidth="1"/>
    <col min="7682" max="7682" width="23.28515625" customWidth="1"/>
    <col min="7686" max="7686" width="10.140625" customWidth="1"/>
    <col min="7689" max="7689" width="3.42578125" customWidth="1"/>
    <col min="7690" max="7690" width="15.85546875" bestFit="1" customWidth="1"/>
    <col min="7691" max="7691" width="3" bestFit="1" customWidth="1"/>
    <col min="7937" max="7937" width="23.140625" customWidth="1"/>
    <col min="7938" max="7938" width="23.28515625" customWidth="1"/>
    <col min="7942" max="7942" width="10.140625" customWidth="1"/>
    <col min="7945" max="7945" width="3.42578125" customWidth="1"/>
    <col min="7946" max="7946" width="15.85546875" bestFit="1" customWidth="1"/>
    <col min="7947" max="7947" width="3" bestFit="1" customWidth="1"/>
    <col min="8193" max="8193" width="23.140625" customWidth="1"/>
    <col min="8194" max="8194" width="23.28515625" customWidth="1"/>
    <col min="8198" max="8198" width="10.140625" customWidth="1"/>
    <col min="8201" max="8201" width="3.42578125" customWidth="1"/>
    <col min="8202" max="8202" width="15.85546875" bestFit="1" customWidth="1"/>
    <col min="8203" max="8203" width="3" bestFit="1" customWidth="1"/>
    <col min="8449" max="8449" width="23.140625" customWidth="1"/>
    <col min="8450" max="8450" width="23.28515625" customWidth="1"/>
    <col min="8454" max="8454" width="10.140625" customWidth="1"/>
    <col min="8457" max="8457" width="3.42578125" customWidth="1"/>
    <col min="8458" max="8458" width="15.85546875" bestFit="1" customWidth="1"/>
    <col min="8459" max="8459" width="3" bestFit="1" customWidth="1"/>
    <col min="8705" max="8705" width="23.140625" customWidth="1"/>
    <col min="8706" max="8706" width="23.28515625" customWidth="1"/>
    <col min="8710" max="8710" width="10.140625" customWidth="1"/>
    <col min="8713" max="8713" width="3.42578125" customWidth="1"/>
    <col min="8714" max="8714" width="15.85546875" bestFit="1" customWidth="1"/>
    <col min="8715" max="8715" width="3" bestFit="1" customWidth="1"/>
    <col min="8961" max="8961" width="23.140625" customWidth="1"/>
    <col min="8962" max="8962" width="23.28515625" customWidth="1"/>
    <col min="8966" max="8966" width="10.140625" customWidth="1"/>
    <col min="8969" max="8969" width="3.42578125" customWidth="1"/>
    <col min="8970" max="8970" width="15.85546875" bestFit="1" customWidth="1"/>
    <col min="8971" max="8971" width="3" bestFit="1" customWidth="1"/>
    <col min="9217" max="9217" width="23.140625" customWidth="1"/>
    <col min="9218" max="9218" width="23.28515625" customWidth="1"/>
    <col min="9222" max="9222" width="10.140625" customWidth="1"/>
    <col min="9225" max="9225" width="3.42578125" customWidth="1"/>
    <col min="9226" max="9226" width="15.85546875" bestFit="1" customWidth="1"/>
    <col min="9227" max="9227" width="3" bestFit="1" customWidth="1"/>
    <col min="9473" max="9473" width="23.140625" customWidth="1"/>
    <col min="9474" max="9474" width="23.28515625" customWidth="1"/>
    <col min="9478" max="9478" width="10.140625" customWidth="1"/>
    <col min="9481" max="9481" width="3.42578125" customWidth="1"/>
    <col min="9482" max="9482" width="15.85546875" bestFit="1" customWidth="1"/>
    <col min="9483" max="9483" width="3" bestFit="1" customWidth="1"/>
    <col min="9729" max="9729" width="23.140625" customWidth="1"/>
    <col min="9730" max="9730" width="23.28515625" customWidth="1"/>
    <col min="9734" max="9734" width="10.140625" customWidth="1"/>
    <col min="9737" max="9737" width="3.42578125" customWidth="1"/>
    <col min="9738" max="9738" width="15.85546875" bestFit="1" customWidth="1"/>
    <col min="9739" max="9739" width="3" bestFit="1" customWidth="1"/>
    <col min="9985" max="9985" width="23.140625" customWidth="1"/>
    <col min="9986" max="9986" width="23.28515625" customWidth="1"/>
    <col min="9990" max="9990" width="10.140625" customWidth="1"/>
    <col min="9993" max="9993" width="3.42578125" customWidth="1"/>
    <col min="9994" max="9994" width="15.85546875" bestFit="1" customWidth="1"/>
    <col min="9995" max="9995" width="3" bestFit="1" customWidth="1"/>
    <col min="10241" max="10241" width="23.140625" customWidth="1"/>
    <col min="10242" max="10242" width="23.28515625" customWidth="1"/>
    <col min="10246" max="10246" width="10.140625" customWidth="1"/>
    <col min="10249" max="10249" width="3.42578125" customWidth="1"/>
    <col min="10250" max="10250" width="15.85546875" bestFit="1" customWidth="1"/>
    <col min="10251" max="10251" width="3" bestFit="1" customWidth="1"/>
    <col min="10497" max="10497" width="23.140625" customWidth="1"/>
    <col min="10498" max="10498" width="23.28515625" customWidth="1"/>
    <col min="10502" max="10502" width="10.140625" customWidth="1"/>
    <col min="10505" max="10505" width="3.42578125" customWidth="1"/>
    <col min="10506" max="10506" width="15.85546875" bestFit="1" customWidth="1"/>
    <col min="10507" max="10507" width="3" bestFit="1" customWidth="1"/>
    <col min="10753" max="10753" width="23.140625" customWidth="1"/>
    <col min="10754" max="10754" width="23.28515625" customWidth="1"/>
    <col min="10758" max="10758" width="10.140625" customWidth="1"/>
    <col min="10761" max="10761" width="3.42578125" customWidth="1"/>
    <col min="10762" max="10762" width="15.85546875" bestFit="1" customWidth="1"/>
    <col min="10763" max="10763" width="3" bestFit="1" customWidth="1"/>
    <col min="11009" max="11009" width="23.140625" customWidth="1"/>
    <col min="11010" max="11010" width="23.28515625" customWidth="1"/>
    <col min="11014" max="11014" width="10.140625" customWidth="1"/>
    <col min="11017" max="11017" width="3.42578125" customWidth="1"/>
    <col min="11018" max="11018" width="15.85546875" bestFit="1" customWidth="1"/>
    <col min="11019" max="11019" width="3" bestFit="1" customWidth="1"/>
    <col min="11265" max="11265" width="23.140625" customWidth="1"/>
    <col min="11266" max="11266" width="23.28515625" customWidth="1"/>
    <col min="11270" max="11270" width="10.140625" customWidth="1"/>
    <col min="11273" max="11273" width="3.42578125" customWidth="1"/>
    <col min="11274" max="11274" width="15.85546875" bestFit="1" customWidth="1"/>
    <col min="11275" max="11275" width="3" bestFit="1" customWidth="1"/>
    <col min="11521" max="11521" width="23.140625" customWidth="1"/>
    <col min="11522" max="11522" width="23.28515625" customWidth="1"/>
    <col min="11526" max="11526" width="10.140625" customWidth="1"/>
    <col min="11529" max="11529" width="3.42578125" customWidth="1"/>
    <col min="11530" max="11530" width="15.85546875" bestFit="1" customWidth="1"/>
    <col min="11531" max="11531" width="3" bestFit="1" customWidth="1"/>
    <col min="11777" max="11777" width="23.140625" customWidth="1"/>
    <col min="11778" max="11778" width="23.28515625" customWidth="1"/>
    <col min="11782" max="11782" width="10.140625" customWidth="1"/>
    <col min="11785" max="11785" width="3.42578125" customWidth="1"/>
    <col min="11786" max="11786" width="15.85546875" bestFit="1" customWidth="1"/>
    <col min="11787" max="11787" width="3" bestFit="1" customWidth="1"/>
    <col min="12033" max="12033" width="23.140625" customWidth="1"/>
    <col min="12034" max="12034" width="23.28515625" customWidth="1"/>
    <col min="12038" max="12038" width="10.140625" customWidth="1"/>
    <col min="12041" max="12041" width="3.42578125" customWidth="1"/>
    <col min="12042" max="12042" width="15.85546875" bestFit="1" customWidth="1"/>
    <col min="12043" max="12043" width="3" bestFit="1" customWidth="1"/>
    <col min="12289" max="12289" width="23.140625" customWidth="1"/>
    <col min="12290" max="12290" width="23.28515625" customWidth="1"/>
    <col min="12294" max="12294" width="10.140625" customWidth="1"/>
    <col min="12297" max="12297" width="3.42578125" customWidth="1"/>
    <col min="12298" max="12298" width="15.85546875" bestFit="1" customWidth="1"/>
    <col min="12299" max="12299" width="3" bestFit="1" customWidth="1"/>
    <col min="12545" max="12545" width="23.140625" customWidth="1"/>
    <col min="12546" max="12546" width="23.28515625" customWidth="1"/>
    <col min="12550" max="12550" width="10.140625" customWidth="1"/>
    <col min="12553" max="12553" width="3.42578125" customWidth="1"/>
    <col min="12554" max="12554" width="15.85546875" bestFit="1" customWidth="1"/>
    <col min="12555" max="12555" width="3" bestFit="1" customWidth="1"/>
    <col min="12801" max="12801" width="23.140625" customWidth="1"/>
    <col min="12802" max="12802" width="23.28515625" customWidth="1"/>
    <col min="12806" max="12806" width="10.140625" customWidth="1"/>
    <col min="12809" max="12809" width="3.42578125" customWidth="1"/>
    <col min="12810" max="12810" width="15.85546875" bestFit="1" customWidth="1"/>
    <col min="12811" max="12811" width="3" bestFit="1" customWidth="1"/>
    <col min="13057" max="13057" width="23.140625" customWidth="1"/>
    <col min="13058" max="13058" width="23.28515625" customWidth="1"/>
    <col min="13062" max="13062" width="10.140625" customWidth="1"/>
    <col min="13065" max="13065" width="3.42578125" customWidth="1"/>
    <col min="13066" max="13066" width="15.85546875" bestFit="1" customWidth="1"/>
    <col min="13067" max="13067" width="3" bestFit="1" customWidth="1"/>
    <col min="13313" max="13313" width="23.140625" customWidth="1"/>
    <col min="13314" max="13314" width="23.28515625" customWidth="1"/>
    <col min="13318" max="13318" width="10.140625" customWidth="1"/>
    <col min="13321" max="13321" width="3.42578125" customWidth="1"/>
    <col min="13322" max="13322" width="15.85546875" bestFit="1" customWidth="1"/>
    <col min="13323" max="13323" width="3" bestFit="1" customWidth="1"/>
    <col min="13569" max="13569" width="23.140625" customWidth="1"/>
    <col min="13570" max="13570" width="23.28515625" customWidth="1"/>
    <col min="13574" max="13574" width="10.140625" customWidth="1"/>
    <col min="13577" max="13577" width="3.42578125" customWidth="1"/>
    <col min="13578" max="13578" width="15.85546875" bestFit="1" customWidth="1"/>
    <col min="13579" max="13579" width="3" bestFit="1" customWidth="1"/>
    <col min="13825" max="13825" width="23.140625" customWidth="1"/>
    <col min="13826" max="13826" width="23.28515625" customWidth="1"/>
    <col min="13830" max="13830" width="10.140625" customWidth="1"/>
    <col min="13833" max="13833" width="3.42578125" customWidth="1"/>
    <col min="13834" max="13834" width="15.85546875" bestFit="1" customWidth="1"/>
    <col min="13835" max="13835" width="3" bestFit="1" customWidth="1"/>
    <col min="14081" max="14081" width="23.140625" customWidth="1"/>
    <col min="14082" max="14082" width="23.28515625" customWidth="1"/>
    <col min="14086" max="14086" width="10.140625" customWidth="1"/>
    <col min="14089" max="14089" width="3.42578125" customWidth="1"/>
    <col min="14090" max="14090" width="15.85546875" bestFit="1" customWidth="1"/>
    <col min="14091" max="14091" width="3" bestFit="1" customWidth="1"/>
    <col min="14337" max="14337" width="23.140625" customWidth="1"/>
    <col min="14338" max="14338" width="23.28515625" customWidth="1"/>
    <col min="14342" max="14342" width="10.140625" customWidth="1"/>
    <col min="14345" max="14345" width="3.42578125" customWidth="1"/>
    <col min="14346" max="14346" width="15.85546875" bestFit="1" customWidth="1"/>
    <col min="14347" max="14347" width="3" bestFit="1" customWidth="1"/>
    <col min="14593" max="14593" width="23.140625" customWidth="1"/>
    <col min="14594" max="14594" width="23.28515625" customWidth="1"/>
    <col min="14598" max="14598" width="10.140625" customWidth="1"/>
    <col min="14601" max="14601" width="3.42578125" customWidth="1"/>
    <col min="14602" max="14602" width="15.85546875" bestFit="1" customWidth="1"/>
    <col min="14603" max="14603" width="3" bestFit="1" customWidth="1"/>
    <col min="14849" max="14849" width="23.140625" customWidth="1"/>
    <col min="14850" max="14850" width="23.28515625" customWidth="1"/>
    <col min="14854" max="14854" width="10.140625" customWidth="1"/>
    <col min="14857" max="14857" width="3.42578125" customWidth="1"/>
    <col min="14858" max="14858" width="15.85546875" bestFit="1" customWidth="1"/>
    <col min="14859" max="14859" width="3" bestFit="1" customWidth="1"/>
    <col min="15105" max="15105" width="23.140625" customWidth="1"/>
    <col min="15106" max="15106" width="23.28515625" customWidth="1"/>
    <col min="15110" max="15110" width="10.140625" customWidth="1"/>
    <col min="15113" max="15113" width="3.42578125" customWidth="1"/>
    <col min="15114" max="15114" width="15.85546875" bestFit="1" customWidth="1"/>
    <col min="15115" max="15115" width="3" bestFit="1" customWidth="1"/>
    <col min="15361" max="15361" width="23.140625" customWidth="1"/>
    <col min="15362" max="15362" width="23.28515625" customWidth="1"/>
    <col min="15366" max="15366" width="10.140625" customWidth="1"/>
    <col min="15369" max="15369" width="3.42578125" customWidth="1"/>
    <col min="15370" max="15370" width="15.85546875" bestFit="1" customWidth="1"/>
    <col min="15371" max="15371" width="3" bestFit="1" customWidth="1"/>
    <col min="15617" max="15617" width="23.140625" customWidth="1"/>
    <col min="15618" max="15618" width="23.28515625" customWidth="1"/>
    <col min="15622" max="15622" width="10.140625" customWidth="1"/>
    <col min="15625" max="15625" width="3.42578125" customWidth="1"/>
    <col min="15626" max="15626" width="15.85546875" bestFit="1" customWidth="1"/>
    <col min="15627" max="15627" width="3" bestFit="1" customWidth="1"/>
    <col min="15873" max="15873" width="23.140625" customWidth="1"/>
    <col min="15874" max="15874" width="23.28515625" customWidth="1"/>
    <col min="15878" max="15878" width="10.140625" customWidth="1"/>
    <col min="15881" max="15881" width="3.42578125" customWidth="1"/>
    <col min="15882" max="15882" width="15.85546875" bestFit="1" customWidth="1"/>
    <col min="15883" max="15883" width="3" bestFit="1" customWidth="1"/>
    <col min="16129" max="16129" width="23.140625" customWidth="1"/>
    <col min="16130" max="16130" width="23.28515625" customWidth="1"/>
    <col min="16134" max="16134" width="10.140625" customWidth="1"/>
    <col min="16137" max="16137" width="3.42578125" customWidth="1"/>
    <col min="16138" max="16138" width="15.85546875" bestFit="1" customWidth="1"/>
    <col min="16139" max="16139" width="3" bestFit="1" customWidth="1"/>
  </cols>
  <sheetData>
    <row r="1" spans="1:12" ht="18">
      <c r="A1" s="59" t="s">
        <v>53</v>
      </c>
      <c r="B1" s="59"/>
      <c r="C1" s="59"/>
      <c r="D1" s="59"/>
      <c r="E1" s="59"/>
      <c r="F1" s="59"/>
      <c r="G1" s="59"/>
      <c r="H1" s="59"/>
    </row>
    <row r="2" spans="1:12" ht="30">
      <c r="A2" s="61" t="s">
        <v>54</v>
      </c>
      <c r="B2" s="61" t="s">
        <v>55</v>
      </c>
      <c r="C2" s="61" t="s">
        <v>56</v>
      </c>
      <c r="D2" s="61" t="s">
        <v>57</v>
      </c>
      <c r="E2" s="61" t="s">
        <v>58</v>
      </c>
      <c r="F2" s="61" t="s">
        <v>59</v>
      </c>
      <c r="G2" s="61" t="s">
        <v>60</v>
      </c>
      <c r="H2" s="61" t="s">
        <v>61</v>
      </c>
      <c r="J2" s="62" t="s">
        <v>62</v>
      </c>
      <c r="L2" s="62" t="s">
        <v>63</v>
      </c>
    </row>
    <row r="3" spans="1:12">
      <c r="A3" s="63" t="s">
        <v>64</v>
      </c>
      <c r="B3" s="63" t="s">
        <v>3</v>
      </c>
      <c r="C3" s="64">
        <v>6.0046296296296292E-2</v>
      </c>
      <c r="D3" s="65">
        <v>4</v>
      </c>
      <c r="E3" s="65">
        <v>35</v>
      </c>
      <c r="F3" s="65">
        <v>5</v>
      </c>
      <c r="G3" s="64">
        <v>3.5740740740740747E-2</v>
      </c>
      <c r="H3" s="65">
        <v>1</v>
      </c>
      <c r="I3" t="s">
        <v>11</v>
      </c>
      <c r="J3" s="60" t="s">
        <v>8</v>
      </c>
      <c r="K3">
        <v>1</v>
      </c>
      <c r="L3" s="60">
        <v>28</v>
      </c>
    </row>
    <row r="4" spans="1:12">
      <c r="A4" s="66" t="s">
        <v>65</v>
      </c>
      <c r="B4" s="66" t="s">
        <v>4</v>
      </c>
      <c r="C4" s="67">
        <v>6.7361111111111108E-2</v>
      </c>
      <c r="D4" s="68">
        <v>28</v>
      </c>
      <c r="E4" s="68">
        <v>45</v>
      </c>
      <c r="F4" s="68">
        <v>1</v>
      </c>
      <c r="G4" s="67">
        <v>3.6111111111111115E-2</v>
      </c>
      <c r="H4" s="68">
        <v>2</v>
      </c>
      <c r="I4" t="s">
        <v>11</v>
      </c>
      <c r="J4" s="60" t="s">
        <v>8</v>
      </c>
      <c r="K4">
        <v>2</v>
      </c>
      <c r="L4" s="60">
        <v>23</v>
      </c>
    </row>
    <row r="5" spans="1:12">
      <c r="A5" s="63" t="s">
        <v>66</v>
      </c>
      <c r="B5" s="63" t="s">
        <v>0</v>
      </c>
      <c r="C5" s="64">
        <v>6.430555555555556E-2</v>
      </c>
      <c r="D5" s="65">
        <v>17</v>
      </c>
      <c r="E5" s="65">
        <v>38</v>
      </c>
      <c r="F5" s="65">
        <v>3</v>
      </c>
      <c r="G5" s="64">
        <v>3.7916666666666668E-2</v>
      </c>
      <c r="H5" s="65">
        <v>3</v>
      </c>
      <c r="I5" t="s">
        <v>11</v>
      </c>
      <c r="J5" s="60" t="s">
        <v>8</v>
      </c>
      <c r="K5">
        <v>3</v>
      </c>
      <c r="L5" s="60">
        <v>19</v>
      </c>
    </row>
    <row r="6" spans="1:12">
      <c r="A6" s="66" t="s">
        <v>67</v>
      </c>
      <c r="B6" s="66" t="s">
        <v>0</v>
      </c>
      <c r="C6" s="67">
        <v>6.4421296296296296E-2</v>
      </c>
      <c r="D6" s="68">
        <v>19</v>
      </c>
      <c r="E6" s="68">
        <v>38</v>
      </c>
      <c r="F6" s="68">
        <v>3</v>
      </c>
      <c r="G6" s="67">
        <v>3.8032407407407411E-2</v>
      </c>
      <c r="H6" s="68">
        <v>4</v>
      </c>
      <c r="I6" t="s">
        <v>11</v>
      </c>
      <c r="J6" s="60" t="s">
        <v>8</v>
      </c>
      <c r="K6">
        <v>4</v>
      </c>
      <c r="L6" s="60">
        <v>16</v>
      </c>
    </row>
    <row r="7" spans="1:12">
      <c r="A7" s="63" t="s">
        <v>68</v>
      </c>
      <c r="B7" s="63" t="s">
        <v>4</v>
      </c>
      <c r="C7" s="64">
        <v>6.4236111111111105E-2</v>
      </c>
      <c r="D7" s="65">
        <v>16</v>
      </c>
      <c r="E7" s="65">
        <v>35</v>
      </c>
      <c r="F7" s="65">
        <v>5</v>
      </c>
      <c r="G7" s="64">
        <v>3.9930555555555559E-2</v>
      </c>
      <c r="H7" s="65">
        <v>5</v>
      </c>
      <c r="I7" t="s">
        <v>11</v>
      </c>
      <c r="J7" s="60" t="s">
        <v>8</v>
      </c>
      <c r="K7">
        <v>5</v>
      </c>
      <c r="L7" s="60">
        <v>14</v>
      </c>
    </row>
    <row r="8" spans="1:12">
      <c r="A8" s="66" t="s">
        <v>69</v>
      </c>
      <c r="B8" s="66" t="s">
        <v>3</v>
      </c>
      <c r="C8" s="67">
        <v>6.3599537037037038E-2</v>
      </c>
      <c r="D8" s="68">
        <v>11</v>
      </c>
      <c r="E8" s="68">
        <v>34</v>
      </c>
      <c r="F8" s="68">
        <v>7</v>
      </c>
      <c r="G8" s="67">
        <v>3.9988425925925927E-2</v>
      </c>
      <c r="H8" s="68">
        <v>6</v>
      </c>
      <c r="I8" t="s">
        <v>11</v>
      </c>
      <c r="J8" s="60" t="s">
        <v>8</v>
      </c>
      <c r="K8">
        <v>6</v>
      </c>
      <c r="L8" s="60">
        <v>12</v>
      </c>
    </row>
    <row r="9" spans="1:12">
      <c r="A9" s="63" t="s">
        <v>70</v>
      </c>
      <c r="B9" s="63" t="s">
        <v>71</v>
      </c>
      <c r="C9" s="64">
        <v>5.8969907407407408E-2</v>
      </c>
      <c r="D9" s="65">
        <v>3</v>
      </c>
      <c r="E9" s="65">
        <v>26</v>
      </c>
      <c r="F9" s="65">
        <v>16</v>
      </c>
      <c r="G9" s="64">
        <v>4.0914351851851848E-2</v>
      </c>
      <c r="H9" s="65">
        <v>7</v>
      </c>
      <c r="I9" t="s">
        <v>11</v>
      </c>
      <c r="J9" s="60" t="s">
        <v>9</v>
      </c>
    </row>
    <row r="10" spans="1:12">
      <c r="A10" s="66" t="s">
        <v>72</v>
      </c>
      <c r="B10" s="66" t="s">
        <v>1</v>
      </c>
      <c r="C10" s="67">
        <v>6.9270833333333337E-2</v>
      </c>
      <c r="D10" s="68">
        <v>35</v>
      </c>
      <c r="E10" s="68">
        <v>40</v>
      </c>
      <c r="F10" s="68">
        <v>2</v>
      </c>
      <c r="G10" s="67">
        <v>4.1493055555555554E-2</v>
      </c>
      <c r="H10" s="68">
        <v>8</v>
      </c>
      <c r="I10" t="s">
        <v>11</v>
      </c>
      <c r="J10" s="60" t="s">
        <v>8</v>
      </c>
      <c r="K10">
        <v>7</v>
      </c>
      <c r="L10" s="60">
        <v>11</v>
      </c>
    </row>
    <row r="11" spans="1:12">
      <c r="A11" s="63" t="s">
        <v>49</v>
      </c>
      <c r="B11" s="63" t="s">
        <v>4</v>
      </c>
      <c r="C11" s="64">
        <v>5.7384259259259253E-2</v>
      </c>
      <c r="D11" s="65">
        <v>2</v>
      </c>
      <c r="E11" s="65">
        <v>22</v>
      </c>
      <c r="F11" s="65">
        <v>22</v>
      </c>
      <c r="G11" s="64">
        <v>4.2106481481481488E-2</v>
      </c>
      <c r="H11" s="65">
        <v>9</v>
      </c>
      <c r="I11" t="s">
        <v>11</v>
      </c>
      <c r="J11" s="60" t="s">
        <v>8</v>
      </c>
      <c r="K11">
        <v>8</v>
      </c>
      <c r="L11" s="60">
        <v>10</v>
      </c>
    </row>
    <row r="12" spans="1:12">
      <c r="A12" s="66" t="s">
        <v>73</v>
      </c>
      <c r="B12" s="66" t="s">
        <v>74</v>
      </c>
      <c r="C12" s="67">
        <v>6.2430555555555552E-2</v>
      </c>
      <c r="D12" s="68">
        <v>9</v>
      </c>
      <c r="E12" s="68">
        <v>29</v>
      </c>
      <c r="F12" s="68">
        <v>14</v>
      </c>
      <c r="G12" s="67">
        <v>4.2291666666666665E-2</v>
      </c>
      <c r="H12" s="68">
        <v>10</v>
      </c>
      <c r="I12" t="s">
        <v>11</v>
      </c>
      <c r="J12" s="60" t="s">
        <v>9</v>
      </c>
    </row>
    <row r="13" spans="1:12">
      <c r="A13" s="63" t="s">
        <v>75</v>
      </c>
      <c r="B13" s="63" t="s">
        <v>52</v>
      </c>
      <c r="C13" s="64">
        <v>6.475694444444445E-2</v>
      </c>
      <c r="D13" s="65">
        <v>21</v>
      </c>
      <c r="E13" s="65">
        <v>32</v>
      </c>
      <c r="F13" s="65">
        <v>11</v>
      </c>
      <c r="G13" s="64">
        <v>4.2534722222222217E-2</v>
      </c>
      <c r="H13" s="65">
        <v>11</v>
      </c>
      <c r="I13" t="s">
        <v>11</v>
      </c>
      <c r="J13" s="60" t="s">
        <v>9</v>
      </c>
    </row>
    <row r="14" spans="1:12">
      <c r="A14" s="66" t="s">
        <v>76</v>
      </c>
      <c r="B14" s="66" t="s">
        <v>4</v>
      </c>
      <c r="C14" s="67">
        <v>6.3715277777777787E-2</v>
      </c>
      <c r="D14" s="68">
        <v>13</v>
      </c>
      <c r="E14" s="68">
        <v>30</v>
      </c>
      <c r="F14" s="68">
        <v>12</v>
      </c>
      <c r="G14" s="67">
        <v>4.2881944444444438E-2</v>
      </c>
      <c r="H14" s="68">
        <v>12</v>
      </c>
      <c r="I14" t="s">
        <v>11</v>
      </c>
      <c r="J14" s="60" t="s">
        <v>8</v>
      </c>
      <c r="K14">
        <v>9</v>
      </c>
      <c r="L14" s="60">
        <v>9</v>
      </c>
    </row>
    <row r="15" spans="1:12">
      <c r="A15" s="63" t="s">
        <v>77</v>
      </c>
      <c r="B15" s="63" t="s">
        <v>4</v>
      </c>
      <c r="C15" s="64">
        <v>6.6377314814814806E-2</v>
      </c>
      <c r="D15" s="65">
        <v>27</v>
      </c>
      <c r="E15" s="65">
        <v>33</v>
      </c>
      <c r="F15" s="65">
        <v>8</v>
      </c>
      <c r="G15" s="64">
        <v>4.3460648148148151E-2</v>
      </c>
      <c r="H15" s="65">
        <v>13</v>
      </c>
      <c r="I15" t="s">
        <v>11</v>
      </c>
      <c r="J15" s="60" t="s">
        <v>8</v>
      </c>
      <c r="K15">
        <v>10</v>
      </c>
      <c r="L15" s="60">
        <v>8</v>
      </c>
    </row>
    <row r="16" spans="1:12">
      <c r="A16" s="66" t="s">
        <v>78</v>
      </c>
      <c r="B16" s="66" t="s">
        <v>4</v>
      </c>
      <c r="C16" s="67">
        <v>6.1249999999999999E-2</v>
      </c>
      <c r="D16" s="68">
        <v>7</v>
      </c>
      <c r="E16" s="68">
        <v>24</v>
      </c>
      <c r="F16" s="68">
        <v>19</v>
      </c>
      <c r="G16" s="67">
        <v>4.4583333333333336E-2</v>
      </c>
      <c r="H16" s="68">
        <v>14</v>
      </c>
      <c r="I16" t="s">
        <v>11</v>
      </c>
      <c r="J16" s="60" t="s">
        <v>9</v>
      </c>
    </row>
    <row r="17" spans="1:12">
      <c r="A17" s="63" t="s">
        <v>51</v>
      </c>
      <c r="B17" s="63" t="s">
        <v>4</v>
      </c>
      <c r="C17" s="64">
        <v>6.7824074074074078E-2</v>
      </c>
      <c r="D17" s="65">
        <v>29</v>
      </c>
      <c r="E17" s="65">
        <v>33</v>
      </c>
      <c r="F17" s="65">
        <v>8</v>
      </c>
      <c r="G17" s="64">
        <v>4.4907407407407403E-2</v>
      </c>
      <c r="H17" s="65">
        <v>15</v>
      </c>
      <c r="I17" t="s">
        <v>11</v>
      </c>
      <c r="J17" s="60" t="s">
        <v>8</v>
      </c>
      <c r="K17">
        <v>11</v>
      </c>
      <c r="L17" s="60">
        <v>7</v>
      </c>
    </row>
    <row r="18" spans="1:12">
      <c r="A18" s="66" t="s">
        <v>79</v>
      </c>
      <c r="B18" s="66" t="s">
        <v>1</v>
      </c>
      <c r="C18" s="67">
        <v>6.8125000000000005E-2</v>
      </c>
      <c r="D18" s="68">
        <v>31</v>
      </c>
      <c r="E18" s="68">
        <v>33</v>
      </c>
      <c r="F18" s="68">
        <v>8</v>
      </c>
      <c r="G18" s="67">
        <v>4.520833333333333E-2</v>
      </c>
      <c r="H18" s="68">
        <v>16</v>
      </c>
      <c r="I18" t="s">
        <v>11</v>
      </c>
      <c r="J18" s="60" t="s">
        <v>8</v>
      </c>
      <c r="K18">
        <v>12</v>
      </c>
      <c r="L18" s="60">
        <v>6</v>
      </c>
    </row>
    <row r="19" spans="1:12">
      <c r="A19" s="63" t="s">
        <v>6</v>
      </c>
      <c r="B19" s="63" t="s">
        <v>4</v>
      </c>
      <c r="C19" s="64">
        <v>6.1053240740740734E-2</v>
      </c>
      <c r="D19" s="65">
        <v>6</v>
      </c>
      <c r="E19" s="65">
        <v>20</v>
      </c>
      <c r="F19" s="65">
        <v>24</v>
      </c>
      <c r="G19" s="64">
        <v>4.7164351851851853E-2</v>
      </c>
      <c r="H19" s="65">
        <v>17</v>
      </c>
      <c r="I19" t="s">
        <v>11</v>
      </c>
      <c r="J19" s="60" t="s">
        <v>8</v>
      </c>
      <c r="K19">
        <v>13</v>
      </c>
      <c r="L19" s="60">
        <v>5</v>
      </c>
    </row>
    <row r="20" spans="1:12">
      <c r="A20" s="66" t="s">
        <v>80</v>
      </c>
      <c r="B20" s="66" t="s">
        <v>1</v>
      </c>
      <c r="C20" s="67">
        <v>6.8275462962962954E-2</v>
      </c>
      <c r="D20" s="68">
        <v>34</v>
      </c>
      <c r="E20" s="68">
        <v>30</v>
      </c>
      <c r="F20" s="68">
        <v>12</v>
      </c>
      <c r="G20" s="67">
        <v>4.7442129629629626E-2</v>
      </c>
      <c r="H20" s="68">
        <v>18</v>
      </c>
      <c r="I20" t="s">
        <v>11</v>
      </c>
      <c r="J20" s="60" t="s">
        <v>8</v>
      </c>
      <c r="K20">
        <v>14</v>
      </c>
      <c r="L20" s="60">
        <v>4</v>
      </c>
    </row>
    <row r="21" spans="1:12">
      <c r="A21" s="63" t="s">
        <v>81</v>
      </c>
      <c r="B21" s="63" t="s">
        <v>2</v>
      </c>
      <c r="C21" s="64">
        <v>6.5254629629629635E-2</v>
      </c>
      <c r="D21" s="65">
        <v>24</v>
      </c>
      <c r="E21" s="65">
        <v>25</v>
      </c>
      <c r="F21" s="65">
        <v>17</v>
      </c>
      <c r="G21" s="64">
        <v>4.7893518518518523E-2</v>
      </c>
      <c r="H21" s="65">
        <v>19</v>
      </c>
      <c r="I21" t="s">
        <v>11</v>
      </c>
      <c r="J21" s="60" t="s">
        <v>9</v>
      </c>
    </row>
    <row r="22" spans="1:12">
      <c r="A22" s="66" t="s">
        <v>82</v>
      </c>
      <c r="B22" s="66" t="s">
        <v>1</v>
      </c>
      <c r="C22" s="67">
        <v>6.4340277777777774E-2</v>
      </c>
      <c r="D22" s="68">
        <v>18</v>
      </c>
      <c r="E22" s="68">
        <v>22</v>
      </c>
      <c r="F22" s="68">
        <v>22</v>
      </c>
      <c r="G22" s="67">
        <v>4.9062500000000002E-2</v>
      </c>
      <c r="H22" s="68">
        <v>20</v>
      </c>
      <c r="I22" t="s">
        <v>11</v>
      </c>
      <c r="J22" s="60" t="s">
        <v>8</v>
      </c>
      <c r="K22">
        <v>15</v>
      </c>
      <c r="L22" s="60">
        <v>3</v>
      </c>
    </row>
    <row r="23" spans="1:12">
      <c r="A23" s="63" t="s">
        <v>83</v>
      </c>
      <c r="B23" s="63" t="s">
        <v>48</v>
      </c>
      <c r="C23" s="64">
        <v>6.9328703703703712E-2</v>
      </c>
      <c r="D23" s="65">
        <v>36</v>
      </c>
      <c r="E23" s="65">
        <v>29</v>
      </c>
      <c r="F23" s="65">
        <v>14</v>
      </c>
      <c r="G23" s="64">
        <v>4.9189814814814818E-2</v>
      </c>
      <c r="H23" s="65">
        <v>21</v>
      </c>
      <c r="I23" t="s">
        <v>11</v>
      </c>
      <c r="J23" s="60" t="s">
        <v>9</v>
      </c>
    </row>
    <row r="24" spans="1:12">
      <c r="A24" s="66" t="s">
        <v>50</v>
      </c>
      <c r="B24" s="66" t="s">
        <v>0</v>
      </c>
      <c r="C24" s="67">
        <v>6.5312499999999996E-2</v>
      </c>
      <c r="D24" s="68">
        <v>25</v>
      </c>
      <c r="E24" s="68">
        <v>23</v>
      </c>
      <c r="F24" s="68">
        <v>21</v>
      </c>
      <c r="G24" s="67">
        <v>4.9340277777777775E-2</v>
      </c>
      <c r="H24" s="68">
        <v>22</v>
      </c>
      <c r="I24" t="s">
        <v>11</v>
      </c>
      <c r="J24" s="60" t="s">
        <v>9</v>
      </c>
    </row>
    <row r="25" spans="1:12">
      <c r="A25" s="63" t="s">
        <v>84</v>
      </c>
      <c r="B25" s="63" t="s">
        <v>48</v>
      </c>
      <c r="C25" s="64">
        <v>6.7858796296296306E-2</v>
      </c>
      <c r="D25" s="65">
        <v>30</v>
      </c>
      <c r="E25" s="65">
        <v>25</v>
      </c>
      <c r="F25" s="65">
        <v>17</v>
      </c>
      <c r="G25" s="64">
        <v>5.0497685185185187E-2</v>
      </c>
      <c r="H25" s="65">
        <v>23</v>
      </c>
      <c r="I25" t="s">
        <v>11</v>
      </c>
      <c r="J25" s="60" t="s">
        <v>9</v>
      </c>
    </row>
    <row r="26" spans="1:12" ht="30">
      <c r="A26" s="66" t="s">
        <v>85</v>
      </c>
      <c r="B26" s="66" t="s">
        <v>86</v>
      </c>
      <c r="C26" s="67">
        <v>6.5324074074074076E-2</v>
      </c>
      <c r="D26" s="68">
        <v>26</v>
      </c>
      <c r="E26" s="68">
        <v>20</v>
      </c>
      <c r="F26" s="68">
        <v>24</v>
      </c>
      <c r="G26" s="67">
        <v>5.1435185185185188E-2</v>
      </c>
      <c r="H26" s="68">
        <v>24</v>
      </c>
      <c r="I26" t="s">
        <v>11</v>
      </c>
      <c r="J26" s="60" t="s">
        <v>9</v>
      </c>
    </row>
    <row r="27" spans="1:12">
      <c r="A27" s="63" t="s">
        <v>87</v>
      </c>
      <c r="B27" s="63" t="s">
        <v>1</v>
      </c>
      <c r="C27" s="64">
        <v>6.8263888888888888E-2</v>
      </c>
      <c r="D27" s="65">
        <v>33</v>
      </c>
      <c r="E27" s="65">
        <v>24</v>
      </c>
      <c r="F27" s="65">
        <v>19</v>
      </c>
      <c r="G27" s="64">
        <v>5.1597222222222218E-2</v>
      </c>
      <c r="H27" s="65">
        <v>25</v>
      </c>
      <c r="I27" t="s">
        <v>11</v>
      </c>
      <c r="J27" s="60" t="s">
        <v>8</v>
      </c>
      <c r="K27">
        <v>16</v>
      </c>
      <c r="L27" s="60">
        <v>2</v>
      </c>
    </row>
    <row r="28" spans="1:12">
      <c r="A28" s="66" t="s">
        <v>88</v>
      </c>
      <c r="B28" s="66" t="s">
        <v>4</v>
      </c>
      <c r="C28" s="67">
        <v>6.4571759259259259E-2</v>
      </c>
      <c r="D28" s="68">
        <v>20</v>
      </c>
      <c r="E28" s="68">
        <v>17</v>
      </c>
      <c r="F28" s="68">
        <v>26</v>
      </c>
      <c r="G28" s="67">
        <v>5.2766203703703697E-2</v>
      </c>
      <c r="H28" s="68">
        <v>26</v>
      </c>
      <c r="I28" t="s">
        <v>11</v>
      </c>
      <c r="J28" s="60" t="s">
        <v>8</v>
      </c>
      <c r="K28">
        <v>17</v>
      </c>
      <c r="L28" s="60">
        <v>1</v>
      </c>
    </row>
    <row r="29" spans="1:12" s="72" customFormat="1">
      <c r="A29" s="69"/>
      <c r="B29" s="69"/>
      <c r="C29" s="70"/>
      <c r="D29" s="71"/>
      <c r="E29" s="71"/>
      <c r="F29" s="71"/>
      <c r="G29" s="70"/>
      <c r="H29" s="71"/>
      <c r="J29" s="73"/>
      <c r="L29" s="73"/>
    </row>
    <row r="30" spans="1:12" s="72" customFormat="1" ht="18">
      <c r="A30" s="59" t="s">
        <v>118</v>
      </c>
      <c r="B30" s="59"/>
      <c r="C30" s="59"/>
      <c r="D30" s="59"/>
      <c r="E30" s="59"/>
      <c r="F30" s="59"/>
      <c r="G30" s="59"/>
      <c r="H30" s="59"/>
      <c r="J30" s="73"/>
      <c r="L30" s="73"/>
    </row>
    <row r="31" spans="1:12">
      <c r="A31" s="63" t="s">
        <v>89</v>
      </c>
      <c r="B31" s="63" t="s">
        <v>90</v>
      </c>
      <c r="C31" s="64">
        <v>5.1053240740740746E-2</v>
      </c>
      <c r="D31" s="65">
        <v>3</v>
      </c>
      <c r="E31" s="65">
        <v>29</v>
      </c>
      <c r="F31" s="65">
        <v>2</v>
      </c>
      <c r="G31" s="64">
        <v>3.0914351851851849E-2</v>
      </c>
      <c r="H31" s="65">
        <v>1</v>
      </c>
      <c r="I31" t="s">
        <v>10</v>
      </c>
      <c r="J31" s="60" t="s">
        <v>9</v>
      </c>
    </row>
    <row r="32" spans="1:12">
      <c r="A32" s="66" t="s">
        <v>91</v>
      </c>
      <c r="B32" s="66" t="s">
        <v>1</v>
      </c>
      <c r="C32" s="67">
        <v>5.4201388888888889E-2</v>
      </c>
      <c r="D32" s="68">
        <v>6</v>
      </c>
      <c r="E32" s="68">
        <v>30</v>
      </c>
      <c r="F32" s="68">
        <v>1</v>
      </c>
      <c r="G32" s="67">
        <v>3.3368055555555554E-2</v>
      </c>
      <c r="H32" s="68">
        <v>2</v>
      </c>
      <c r="I32" t="s">
        <v>10</v>
      </c>
      <c r="J32" s="60" t="s">
        <v>8</v>
      </c>
      <c r="K32">
        <v>1</v>
      </c>
      <c r="L32" s="60">
        <v>24</v>
      </c>
    </row>
    <row r="33" spans="1:12">
      <c r="A33" s="63" t="s">
        <v>92</v>
      </c>
      <c r="B33" s="63" t="s">
        <v>93</v>
      </c>
      <c r="C33" s="64">
        <v>4.9675925925925929E-2</v>
      </c>
      <c r="D33" s="65">
        <v>1</v>
      </c>
      <c r="E33" s="65">
        <v>16</v>
      </c>
      <c r="F33" s="65">
        <v>12</v>
      </c>
      <c r="G33" s="64">
        <v>3.8564814814814816E-2</v>
      </c>
      <c r="H33" s="65">
        <v>3</v>
      </c>
      <c r="I33" t="s">
        <v>10</v>
      </c>
      <c r="J33" s="60" t="s">
        <v>8</v>
      </c>
      <c r="K33">
        <v>2</v>
      </c>
      <c r="L33" s="60">
        <v>19</v>
      </c>
    </row>
    <row r="34" spans="1:12">
      <c r="A34" s="66" t="s">
        <v>94</v>
      </c>
      <c r="B34" s="66" t="s">
        <v>4</v>
      </c>
      <c r="C34" s="67">
        <v>5.4803240740740743E-2</v>
      </c>
      <c r="D34" s="68">
        <v>8</v>
      </c>
      <c r="E34" s="68">
        <v>22</v>
      </c>
      <c r="F34" s="68">
        <v>7</v>
      </c>
      <c r="G34" s="67">
        <v>3.9525462962962964E-2</v>
      </c>
      <c r="H34" s="68">
        <v>4</v>
      </c>
      <c r="I34" t="s">
        <v>10</v>
      </c>
      <c r="J34" s="60" t="s">
        <v>8</v>
      </c>
      <c r="K34">
        <v>3</v>
      </c>
      <c r="L34" s="60">
        <v>15</v>
      </c>
    </row>
    <row r="35" spans="1:12">
      <c r="A35" s="63" t="s">
        <v>95</v>
      </c>
      <c r="B35" s="63" t="s">
        <v>4</v>
      </c>
      <c r="C35" s="64">
        <v>5.0173611111111106E-2</v>
      </c>
      <c r="D35" s="65">
        <v>2</v>
      </c>
      <c r="E35" s="65">
        <v>13</v>
      </c>
      <c r="F35" s="65">
        <v>17</v>
      </c>
      <c r="G35" s="64">
        <v>4.1145833333333333E-2</v>
      </c>
      <c r="H35" s="65">
        <v>5</v>
      </c>
      <c r="I35" t="s">
        <v>10</v>
      </c>
      <c r="J35" s="60" t="s">
        <v>8</v>
      </c>
      <c r="K35">
        <v>4</v>
      </c>
      <c r="L35" s="60">
        <v>12</v>
      </c>
    </row>
    <row r="36" spans="1:12">
      <c r="A36" s="66" t="s">
        <v>96</v>
      </c>
      <c r="B36" s="66" t="s">
        <v>1</v>
      </c>
      <c r="C36" s="67">
        <v>5.2638888888888895E-2</v>
      </c>
      <c r="D36" s="68">
        <v>4</v>
      </c>
      <c r="E36" s="68">
        <v>16</v>
      </c>
      <c r="F36" s="68">
        <v>12</v>
      </c>
      <c r="G36" s="67">
        <v>4.1527777777777775E-2</v>
      </c>
      <c r="H36" s="68">
        <v>6</v>
      </c>
      <c r="I36" t="s">
        <v>10</v>
      </c>
      <c r="J36" s="60" t="s">
        <v>9</v>
      </c>
    </row>
    <row r="37" spans="1:12">
      <c r="A37" s="63" t="s">
        <v>97</v>
      </c>
      <c r="B37" s="63" t="s">
        <v>4</v>
      </c>
      <c r="C37" s="64">
        <v>5.7326388888888892E-2</v>
      </c>
      <c r="D37" s="65">
        <v>10</v>
      </c>
      <c r="E37" s="65">
        <v>20</v>
      </c>
      <c r="F37" s="65">
        <v>9</v>
      </c>
      <c r="G37" s="64">
        <v>4.3437499999999997E-2</v>
      </c>
      <c r="H37" s="65">
        <v>7</v>
      </c>
      <c r="I37" t="s">
        <v>10</v>
      </c>
      <c r="J37" s="60" t="s">
        <v>9</v>
      </c>
    </row>
    <row r="38" spans="1:12">
      <c r="A38" s="66" t="s">
        <v>98</v>
      </c>
      <c r="B38" s="66" t="s">
        <v>4</v>
      </c>
      <c r="C38" s="67">
        <v>6.5347222222222223E-2</v>
      </c>
      <c r="D38" s="68">
        <v>25</v>
      </c>
      <c r="E38" s="68">
        <v>29</v>
      </c>
      <c r="F38" s="68">
        <v>2</v>
      </c>
      <c r="G38" s="67">
        <v>4.520833333333333E-2</v>
      </c>
      <c r="H38" s="68">
        <v>8</v>
      </c>
      <c r="I38" t="s">
        <v>10</v>
      </c>
      <c r="J38" s="60" t="s">
        <v>8</v>
      </c>
      <c r="K38">
        <v>5</v>
      </c>
      <c r="L38" s="60">
        <v>10</v>
      </c>
    </row>
    <row r="39" spans="1:12">
      <c r="A39" s="63" t="s">
        <v>99</v>
      </c>
      <c r="B39" s="63" t="s">
        <v>4</v>
      </c>
      <c r="C39" s="64">
        <v>6.0682870370370373E-2</v>
      </c>
      <c r="D39" s="65">
        <v>13</v>
      </c>
      <c r="E39" s="65">
        <v>22</v>
      </c>
      <c r="F39" s="65">
        <v>7</v>
      </c>
      <c r="G39" s="64">
        <v>4.5405092592592594E-2</v>
      </c>
      <c r="H39" s="65">
        <v>9</v>
      </c>
      <c r="I39" t="s">
        <v>10</v>
      </c>
      <c r="J39" s="60" t="s">
        <v>8</v>
      </c>
      <c r="K39">
        <v>6</v>
      </c>
      <c r="L39" s="60">
        <v>8</v>
      </c>
    </row>
    <row r="40" spans="1:12">
      <c r="A40" s="66" t="s">
        <v>100</v>
      </c>
      <c r="B40" s="66" t="s">
        <v>4</v>
      </c>
      <c r="C40" s="67">
        <v>5.4722222222222228E-2</v>
      </c>
      <c r="D40" s="68">
        <v>7</v>
      </c>
      <c r="E40" s="68">
        <v>13</v>
      </c>
      <c r="F40" s="68">
        <v>17</v>
      </c>
      <c r="G40" s="67">
        <v>4.5694444444444447E-2</v>
      </c>
      <c r="H40" s="68">
        <v>10</v>
      </c>
      <c r="I40" t="s">
        <v>10</v>
      </c>
      <c r="J40" s="60" t="s">
        <v>8</v>
      </c>
      <c r="K40">
        <v>7</v>
      </c>
      <c r="L40" s="60">
        <v>7</v>
      </c>
    </row>
    <row r="41" spans="1:12">
      <c r="A41" s="63" t="s">
        <v>101</v>
      </c>
      <c r="B41" s="63" t="s">
        <v>1</v>
      </c>
      <c r="C41" s="64">
        <v>6.0358796296296292E-2</v>
      </c>
      <c r="D41" s="65">
        <v>12</v>
      </c>
      <c r="E41" s="65">
        <v>19</v>
      </c>
      <c r="F41" s="65">
        <v>11</v>
      </c>
      <c r="G41" s="64">
        <v>4.7164351851851853E-2</v>
      </c>
      <c r="H41" s="65">
        <v>11</v>
      </c>
      <c r="I41" t="s">
        <v>10</v>
      </c>
      <c r="J41" s="60" t="s">
        <v>8</v>
      </c>
      <c r="K41">
        <v>8</v>
      </c>
      <c r="L41" s="60">
        <v>6</v>
      </c>
    </row>
    <row r="42" spans="1:12">
      <c r="A42" s="66" t="s">
        <v>102</v>
      </c>
      <c r="B42" s="66" t="s">
        <v>103</v>
      </c>
      <c r="C42" s="67">
        <v>5.6805555555555554E-2</v>
      </c>
      <c r="D42" s="68">
        <v>9</v>
      </c>
      <c r="E42" s="68">
        <v>13</v>
      </c>
      <c r="F42" s="68">
        <v>17</v>
      </c>
      <c r="G42" s="67">
        <v>4.777777777777778E-2</v>
      </c>
      <c r="H42" s="68">
        <v>12</v>
      </c>
      <c r="I42" t="s">
        <v>10</v>
      </c>
      <c r="J42" s="60" t="s">
        <v>9</v>
      </c>
    </row>
    <row r="43" spans="1:12">
      <c r="A43" s="63" t="s">
        <v>104</v>
      </c>
      <c r="B43" s="63" t="s">
        <v>1</v>
      </c>
      <c r="C43" s="64">
        <v>6.4641203703703701E-2</v>
      </c>
      <c r="D43" s="65">
        <v>19</v>
      </c>
      <c r="E43" s="65">
        <v>24</v>
      </c>
      <c r="F43" s="65">
        <v>5</v>
      </c>
      <c r="G43" s="64">
        <v>4.7974537037037045E-2</v>
      </c>
      <c r="H43" s="65">
        <v>13</v>
      </c>
      <c r="I43" t="s">
        <v>10</v>
      </c>
      <c r="J43" s="60" t="s">
        <v>8</v>
      </c>
      <c r="K43">
        <v>9</v>
      </c>
      <c r="L43" s="60">
        <v>5</v>
      </c>
    </row>
    <row r="44" spans="1:12">
      <c r="A44" s="66" t="s">
        <v>105</v>
      </c>
      <c r="B44" s="66" t="s">
        <v>4</v>
      </c>
      <c r="C44" s="67">
        <v>6.2824074074074074E-2</v>
      </c>
      <c r="D44" s="68">
        <v>15</v>
      </c>
      <c r="E44" s="68">
        <v>20</v>
      </c>
      <c r="F44" s="68">
        <v>9</v>
      </c>
      <c r="G44" s="67">
        <v>4.8935185185185186E-2</v>
      </c>
      <c r="H44" s="68">
        <v>14</v>
      </c>
      <c r="I44" t="s">
        <v>10</v>
      </c>
      <c r="J44" s="60" t="s">
        <v>9</v>
      </c>
    </row>
    <row r="45" spans="1:12">
      <c r="A45" s="63" t="s">
        <v>106</v>
      </c>
      <c r="B45" s="63" t="s">
        <v>1</v>
      </c>
      <c r="C45" s="64">
        <v>6.6493055555555555E-2</v>
      </c>
      <c r="D45" s="65">
        <v>26</v>
      </c>
      <c r="E45" s="65">
        <v>25</v>
      </c>
      <c r="F45" s="65">
        <v>4</v>
      </c>
      <c r="G45" s="64">
        <v>4.9131944444444443E-2</v>
      </c>
      <c r="H45" s="65">
        <v>15</v>
      </c>
      <c r="I45" t="s">
        <v>10</v>
      </c>
      <c r="J45" s="60" t="s">
        <v>8</v>
      </c>
      <c r="K45">
        <v>10</v>
      </c>
      <c r="L45" s="60">
        <v>4</v>
      </c>
    </row>
    <row r="46" spans="1:12">
      <c r="A46" s="66" t="s">
        <v>107</v>
      </c>
      <c r="B46" s="66" t="s">
        <v>3</v>
      </c>
      <c r="C46" s="67">
        <v>6.5115740740740738E-2</v>
      </c>
      <c r="D46" s="68">
        <v>21</v>
      </c>
      <c r="E46" s="68">
        <v>23</v>
      </c>
      <c r="F46" s="68">
        <v>6</v>
      </c>
      <c r="G46" s="67">
        <v>4.9143518518518524E-2</v>
      </c>
      <c r="H46" s="68">
        <v>16</v>
      </c>
      <c r="I46" t="s">
        <v>10</v>
      </c>
      <c r="J46" s="60" t="s">
        <v>9</v>
      </c>
    </row>
    <row r="47" spans="1:12">
      <c r="A47" s="63" t="s">
        <v>108</v>
      </c>
      <c r="B47" s="63" t="s">
        <v>1</v>
      </c>
      <c r="C47" s="64">
        <v>5.8020833333333334E-2</v>
      </c>
      <c r="D47" s="65">
        <v>11</v>
      </c>
      <c r="E47" s="65">
        <v>9</v>
      </c>
      <c r="F47" s="65">
        <v>23</v>
      </c>
      <c r="G47" s="64">
        <v>5.1770833333333328E-2</v>
      </c>
      <c r="H47" s="65">
        <v>17</v>
      </c>
      <c r="I47" t="s">
        <v>10</v>
      </c>
      <c r="J47" s="60" t="s">
        <v>9</v>
      </c>
    </row>
    <row r="48" spans="1:12">
      <c r="A48" s="66" t="s">
        <v>109</v>
      </c>
      <c r="B48" s="66" t="s">
        <v>1</v>
      </c>
      <c r="C48" s="67">
        <v>6.3692129629629626E-2</v>
      </c>
      <c r="D48" s="68">
        <v>18</v>
      </c>
      <c r="E48" s="68">
        <v>16</v>
      </c>
      <c r="F48" s="68">
        <v>12</v>
      </c>
      <c r="G48" s="67">
        <v>5.258101851851852E-2</v>
      </c>
      <c r="H48" s="68">
        <v>18</v>
      </c>
      <c r="I48" t="s">
        <v>10</v>
      </c>
      <c r="J48" s="60" t="s">
        <v>8</v>
      </c>
      <c r="K48">
        <v>11</v>
      </c>
      <c r="L48" s="60">
        <v>3</v>
      </c>
    </row>
    <row r="49" spans="1:12">
      <c r="A49" s="63" t="s">
        <v>110</v>
      </c>
      <c r="B49" s="63" t="s">
        <v>48</v>
      </c>
      <c r="C49" s="64">
        <v>6.2349537037037044E-2</v>
      </c>
      <c r="D49" s="65">
        <v>14</v>
      </c>
      <c r="E49" s="65">
        <v>14</v>
      </c>
      <c r="F49" s="65">
        <v>16</v>
      </c>
      <c r="G49" s="64">
        <v>5.2627314814814814E-2</v>
      </c>
      <c r="H49" s="65">
        <v>19</v>
      </c>
      <c r="I49" t="s">
        <v>10</v>
      </c>
      <c r="J49" s="60" t="s">
        <v>9</v>
      </c>
    </row>
    <row r="50" spans="1:12">
      <c r="A50" s="66" t="s">
        <v>111</v>
      </c>
      <c r="B50" s="66" t="s">
        <v>4</v>
      </c>
      <c r="C50" s="67">
        <v>6.5335648148148143E-2</v>
      </c>
      <c r="D50" s="68">
        <v>24</v>
      </c>
      <c r="E50" s="68">
        <v>16</v>
      </c>
      <c r="F50" s="68">
        <v>12</v>
      </c>
      <c r="G50" s="67">
        <v>5.4224537037037036E-2</v>
      </c>
      <c r="H50" s="68">
        <v>20</v>
      </c>
      <c r="I50" t="s">
        <v>10</v>
      </c>
      <c r="J50" s="60" t="s">
        <v>9</v>
      </c>
    </row>
    <row r="51" spans="1:12">
      <c r="A51" s="63" t="s">
        <v>112</v>
      </c>
      <c r="B51" s="63" t="s">
        <v>4</v>
      </c>
      <c r="C51" s="64">
        <v>6.5254629629629635E-2</v>
      </c>
      <c r="D51" s="65">
        <v>22</v>
      </c>
      <c r="E51" s="65">
        <v>13</v>
      </c>
      <c r="F51" s="65">
        <v>17</v>
      </c>
      <c r="G51" s="64">
        <v>5.6226851851851854E-2</v>
      </c>
      <c r="H51" s="65">
        <v>21</v>
      </c>
      <c r="I51" t="s">
        <v>10</v>
      </c>
      <c r="J51" s="60" t="s">
        <v>8</v>
      </c>
      <c r="K51">
        <v>12</v>
      </c>
      <c r="L51" s="60">
        <v>2</v>
      </c>
    </row>
    <row r="52" spans="1:12">
      <c r="A52" s="66" t="s">
        <v>113</v>
      </c>
      <c r="B52" s="66" t="s">
        <v>4</v>
      </c>
      <c r="C52" s="67">
        <v>6.2905092592592596E-2</v>
      </c>
      <c r="D52" s="68">
        <v>16</v>
      </c>
      <c r="E52" s="68">
        <v>7</v>
      </c>
      <c r="F52" s="68">
        <v>24</v>
      </c>
      <c r="G52" s="67">
        <v>5.8043981481481481E-2</v>
      </c>
      <c r="H52" s="68">
        <v>22</v>
      </c>
      <c r="I52" t="s">
        <v>10</v>
      </c>
      <c r="J52" s="60" t="s">
        <v>8</v>
      </c>
      <c r="K52">
        <v>13</v>
      </c>
      <c r="L52" s="60">
        <v>1</v>
      </c>
    </row>
    <row r="53" spans="1:12">
      <c r="A53" s="63" t="s">
        <v>114</v>
      </c>
      <c r="B53" s="63" t="s">
        <v>4</v>
      </c>
      <c r="C53" s="64">
        <v>6.5300925925925915E-2</v>
      </c>
      <c r="D53" s="65">
        <v>23</v>
      </c>
      <c r="E53" s="65">
        <v>10</v>
      </c>
      <c r="F53" s="65">
        <v>21</v>
      </c>
      <c r="G53" s="64">
        <v>5.8356481481481481E-2</v>
      </c>
      <c r="H53" s="65">
        <v>23</v>
      </c>
      <c r="I53" t="s">
        <v>10</v>
      </c>
      <c r="J53" s="60" t="s">
        <v>9</v>
      </c>
    </row>
    <row r="54" spans="1:12">
      <c r="A54" s="66" t="s">
        <v>115</v>
      </c>
      <c r="B54" s="66" t="s">
        <v>0</v>
      </c>
      <c r="C54" s="67">
        <v>6.6493055555555555E-2</v>
      </c>
      <c r="D54" s="68">
        <v>27</v>
      </c>
      <c r="E54" s="68">
        <v>10</v>
      </c>
      <c r="F54" s="68">
        <v>21</v>
      </c>
      <c r="G54" s="67">
        <v>5.9548611111111115E-2</v>
      </c>
      <c r="H54" s="68">
        <v>24</v>
      </c>
      <c r="I54" t="s">
        <v>10</v>
      </c>
      <c r="J54" s="60" t="s">
        <v>9</v>
      </c>
    </row>
  </sheetData>
  <mergeCells count="2">
    <mergeCell ref="A1:H1"/>
    <mergeCell ref="A30:H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71"/>
  <sheetViews>
    <sheetView workbookViewId="0">
      <selection activeCell="O67" sqref="O67"/>
    </sheetView>
  </sheetViews>
  <sheetFormatPr defaultRowHeight="15"/>
  <cols>
    <col min="1" max="1" width="23.140625" style="72" customWidth="1"/>
    <col min="2" max="2" width="23.28515625" style="72" customWidth="1"/>
    <col min="3" max="5" width="9.140625" style="72"/>
    <col min="6" max="6" width="10.140625" style="72" customWidth="1"/>
    <col min="7" max="8" width="9.140625" style="72"/>
    <col min="9" max="9" width="3.42578125" style="72" customWidth="1"/>
    <col min="10" max="10" width="15.85546875" style="73" bestFit="1" customWidth="1"/>
    <col min="11" max="11" width="3" style="72" bestFit="1" customWidth="1"/>
    <col min="12" max="12" width="9.140625" style="73"/>
    <col min="13" max="256" width="9.140625" style="72"/>
    <col min="257" max="257" width="23.140625" style="72" customWidth="1"/>
    <col min="258" max="258" width="23.28515625" style="72" customWidth="1"/>
    <col min="259" max="261" width="9.140625" style="72"/>
    <col min="262" max="262" width="10.140625" style="72" customWidth="1"/>
    <col min="263" max="264" width="9.140625" style="72"/>
    <col min="265" max="265" width="3.42578125" style="72" customWidth="1"/>
    <col min="266" max="266" width="15.85546875" style="72" bestFit="1" customWidth="1"/>
    <col min="267" max="267" width="3" style="72" bestFit="1" customWidth="1"/>
    <col min="268" max="512" width="9.140625" style="72"/>
    <col min="513" max="513" width="23.140625" style="72" customWidth="1"/>
    <col min="514" max="514" width="23.28515625" style="72" customWidth="1"/>
    <col min="515" max="517" width="9.140625" style="72"/>
    <col min="518" max="518" width="10.140625" style="72" customWidth="1"/>
    <col min="519" max="520" width="9.140625" style="72"/>
    <col min="521" max="521" width="3.42578125" style="72" customWidth="1"/>
    <col min="522" max="522" width="15.85546875" style="72" bestFit="1" customWidth="1"/>
    <col min="523" max="523" width="3" style="72" bestFit="1" customWidth="1"/>
    <col min="524" max="768" width="9.140625" style="72"/>
    <col min="769" max="769" width="23.140625" style="72" customWidth="1"/>
    <col min="770" max="770" width="23.28515625" style="72" customWidth="1"/>
    <col min="771" max="773" width="9.140625" style="72"/>
    <col min="774" max="774" width="10.140625" style="72" customWidth="1"/>
    <col min="775" max="776" width="9.140625" style="72"/>
    <col min="777" max="777" width="3.42578125" style="72" customWidth="1"/>
    <col min="778" max="778" width="15.85546875" style="72" bestFit="1" customWidth="1"/>
    <col min="779" max="779" width="3" style="72" bestFit="1" customWidth="1"/>
    <col min="780" max="1024" width="9.140625" style="72"/>
    <col min="1025" max="1025" width="23.140625" style="72" customWidth="1"/>
    <col min="1026" max="1026" width="23.28515625" style="72" customWidth="1"/>
    <col min="1027" max="1029" width="9.140625" style="72"/>
    <col min="1030" max="1030" width="10.140625" style="72" customWidth="1"/>
    <col min="1031" max="1032" width="9.140625" style="72"/>
    <col min="1033" max="1033" width="3.42578125" style="72" customWidth="1"/>
    <col min="1034" max="1034" width="15.85546875" style="72" bestFit="1" customWidth="1"/>
    <col min="1035" max="1035" width="3" style="72" bestFit="1" customWidth="1"/>
    <col min="1036" max="1280" width="9.140625" style="72"/>
    <col min="1281" max="1281" width="23.140625" style="72" customWidth="1"/>
    <col min="1282" max="1282" width="23.28515625" style="72" customWidth="1"/>
    <col min="1283" max="1285" width="9.140625" style="72"/>
    <col min="1286" max="1286" width="10.140625" style="72" customWidth="1"/>
    <col min="1287" max="1288" width="9.140625" style="72"/>
    <col min="1289" max="1289" width="3.42578125" style="72" customWidth="1"/>
    <col min="1290" max="1290" width="15.85546875" style="72" bestFit="1" customWidth="1"/>
    <col min="1291" max="1291" width="3" style="72" bestFit="1" customWidth="1"/>
    <col min="1292" max="1536" width="9.140625" style="72"/>
    <col min="1537" max="1537" width="23.140625" style="72" customWidth="1"/>
    <col min="1538" max="1538" width="23.28515625" style="72" customWidth="1"/>
    <col min="1539" max="1541" width="9.140625" style="72"/>
    <col min="1542" max="1542" width="10.140625" style="72" customWidth="1"/>
    <col min="1543" max="1544" width="9.140625" style="72"/>
    <col min="1545" max="1545" width="3.42578125" style="72" customWidth="1"/>
    <col min="1546" max="1546" width="15.85546875" style="72" bestFit="1" customWidth="1"/>
    <col min="1547" max="1547" width="3" style="72" bestFit="1" customWidth="1"/>
    <col min="1548" max="1792" width="9.140625" style="72"/>
    <col min="1793" max="1793" width="23.140625" style="72" customWidth="1"/>
    <col min="1794" max="1794" width="23.28515625" style="72" customWidth="1"/>
    <col min="1795" max="1797" width="9.140625" style="72"/>
    <col min="1798" max="1798" width="10.140625" style="72" customWidth="1"/>
    <col min="1799" max="1800" width="9.140625" style="72"/>
    <col min="1801" max="1801" width="3.42578125" style="72" customWidth="1"/>
    <col min="1802" max="1802" width="15.85546875" style="72" bestFit="1" customWidth="1"/>
    <col min="1803" max="1803" width="3" style="72" bestFit="1" customWidth="1"/>
    <col min="1804" max="2048" width="9.140625" style="72"/>
    <col min="2049" max="2049" width="23.140625" style="72" customWidth="1"/>
    <col min="2050" max="2050" width="23.28515625" style="72" customWidth="1"/>
    <col min="2051" max="2053" width="9.140625" style="72"/>
    <col min="2054" max="2054" width="10.140625" style="72" customWidth="1"/>
    <col min="2055" max="2056" width="9.140625" style="72"/>
    <col min="2057" max="2057" width="3.42578125" style="72" customWidth="1"/>
    <col min="2058" max="2058" width="15.85546875" style="72" bestFit="1" customWidth="1"/>
    <col min="2059" max="2059" width="3" style="72" bestFit="1" customWidth="1"/>
    <col min="2060" max="2304" width="9.140625" style="72"/>
    <col min="2305" max="2305" width="23.140625" style="72" customWidth="1"/>
    <col min="2306" max="2306" width="23.28515625" style="72" customWidth="1"/>
    <col min="2307" max="2309" width="9.140625" style="72"/>
    <col min="2310" max="2310" width="10.140625" style="72" customWidth="1"/>
    <col min="2311" max="2312" width="9.140625" style="72"/>
    <col min="2313" max="2313" width="3.42578125" style="72" customWidth="1"/>
    <col min="2314" max="2314" width="15.85546875" style="72" bestFit="1" customWidth="1"/>
    <col min="2315" max="2315" width="3" style="72" bestFit="1" customWidth="1"/>
    <col min="2316" max="2560" width="9.140625" style="72"/>
    <col min="2561" max="2561" width="23.140625" style="72" customWidth="1"/>
    <col min="2562" max="2562" width="23.28515625" style="72" customWidth="1"/>
    <col min="2563" max="2565" width="9.140625" style="72"/>
    <col min="2566" max="2566" width="10.140625" style="72" customWidth="1"/>
    <col min="2567" max="2568" width="9.140625" style="72"/>
    <col min="2569" max="2569" width="3.42578125" style="72" customWidth="1"/>
    <col min="2570" max="2570" width="15.85546875" style="72" bestFit="1" customWidth="1"/>
    <col min="2571" max="2571" width="3" style="72" bestFit="1" customWidth="1"/>
    <col min="2572" max="2816" width="9.140625" style="72"/>
    <col min="2817" max="2817" width="23.140625" style="72" customWidth="1"/>
    <col min="2818" max="2818" width="23.28515625" style="72" customWidth="1"/>
    <col min="2819" max="2821" width="9.140625" style="72"/>
    <col min="2822" max="2822" width="10.140625" style="72" customWidth="1"/>
    <col min="2823" max="2824" width="9.140625" style="72"/>
    <col min="2825" max="2825" width="3.42578125" style="72" customWidth="1"/>
    <col min="2826" max="2826" width="15.85546875" style="72" bestFit="1" customWidth="1"/>
    <col min="2827" max="2827" width="3" style="72" bestFit="1" customWidth="1"/>
    <col min="2828" max="3072" width="9.140625" style="72"/>
    <col min="3073" max="3073" width="23.140625" style="72" customWidth="1"/>
    <col min="3074" max="3074" width="23.28515625" style="72" customWidth="1"/>
    <col min="3075" max="3077" width="9.140625" style="72"/>
    <col min="3078" max="3078" width="10.140625" style="72" customWidth="1"/>
    <col min="3079" max="3080" width="9.140625" style="72"/>
    <col min="3081" max="3081" width="3.42578125" style="72" customWidth="1"/>
    <col min="3082" max="3082" width="15.85546875" style="72" bestFit="1" customWidth="1"/>
    <col min="3083" max="3083" width="3" style="72" bestFit="1" customWidth="1"/>
    <col min="3084" max="3328" width="9.140625" style="72"/>
    <col min="3329" max="3329" width="23.140625" style="72" customWidth="1"/>
    <col min="3330" max="3330" width="23.28515625" style="72" customWidth="1"/>
    <col min="3331" max="3333" width="9.140625" style="72"/>
    <col min="3334" max="3334" width="10.140625" style="72" customWidth="1"/>
    <col min="3335" max="3336" width="9.140625" style="72"/>
    <col min="3337" max="3337" width="3.42578125" style="72" customWidth="1"/>
    <col min="3338" max="3338" width="15.85546875" style="72" bestFit="1" customWidth="1"/>
    <col min="3339" max="3339" width="3" style="72" bestFit="1" customWidth="1"/>
    <col min="3340" max="3584" width="9.140625" style="72"/>
    <col min="3585" max="3585" width="23.140625" style="72" customWidth="1"/>
    <col min="3586" max="3586" width="23.28515625" style="72" customWidth="1"/>
    <col min="3587" max="3589" width="9.140625" style="72"/>
    <col min="3590" max="3590" width="10.140625" style="72" customWidth="1"/>
    <col min="3591" max="3592" width="9.140625" style="72"/>
    <col min="3593" max="3593" width="3.42578125" style="72" customWidth="1"/>
    <col min="3594" max="3594" width="15.85546875" style="72" bestFit="1" customWidth="1"/>
    <col min="3595" max="3595" width="3" style="72" bestFit="1" customWidth="1"/>
    <col min="3596" max="3840" width="9.140625" style="72"/>
    <col min="3841" max="3841" width="23.140625" style="72" customWidth="1"/>
    <col min="3842" max="3842" width="23.28515625" style="72" customWidth="1"/>
    <col min="3843" max="3845" width="9.140625" style="72"/>
    <col min="3846" max="3846" width="10.140625" style="72" customWidth="1"/>
    <col min="3847" max="3848" width="9.140625" style="72"/>
    <col min="3849" max="3849" width="3.42578125" style="72" customWidth="1"/>
    <col min="3850" max="3850" width="15.85546875" style="72" bestFit="1" customWidth="1"/>
    <col min="3851" max="3851" width="3" style="72" bestFit="1" customWidth="1"/>
    <col min="3852" max="4096" width="9.140625" style="72"/>
    <col min="4097" max="4097" width="23.140625" style="72" customWidth="1"/>
    <col min="4098" max="4098" width="23.28515625" style="72" customWidth="1"/>
    <col min="4099" max="4101" width="9.140625" style="72"/>
    <col min="4102" max="4102" width="10.140625" style="72" customWidth="1"/>
    <col min="4103" max="4104" width="9.140625" style="72"/>
    <col min="4105" max="4105" width="3.42578125" style="72" customWidth="1"/>
    <col min="4106" max="4106" width="15.85546875" style="72" bestFit="1" customWidth="1"/>
    <col min="4107" max="4107" width="3" style="72" bestFit="1" customWidth="1"/>
    <col min="4108" max="4352" width="9.140625" style="72"/>
    <col min="4353" max="4353" width="23.140625" style="72" customWidth="1"/>
    <col min="4354" max="4354" width="23.28515625" style="72" customWidth="1"/>
    <col min="4355" max="4357" width="9.140625" style="72"/>
    <col min="4358" max="4358" width="10.140625" style="72" customWidth="1"/>
    <col min="4359" max="4360" width="9.140625" style="72"/>
    <col min="4361" max="4361" width="3.42578125" style="72" customWidth="1"/>
    <col min="4362" max="4362" width="15.85546875" style="72" bestFit="1" customWidth="1"/>
    <col min="4363" max="4363" width="3" style="72" bestFit="1" customWidth="1"/>
    <col min="4364" max="4608" width="9.140625" style="72"/>
    <col min="4609" max="4609" width="23.140625" style="72" customWidth="1"/>
    <col min="4610" max="4610" width="23.28515625" style="72" customWidth="1"/>
    <col min="4611" max="4613" width="9.140625" style="72"/>
    <col min="4614" max="4614" width="10.140625" style="72" customWidth="1"/>
    <col min="4615" max="4616" width="9.140625" style="72"/>
    <col min="4617" max="4617" width="3.42578125" style="72" customWidth="1"/>
    <col min="4618" max="4618" width="15.85546875" style="72" bestFit="1" customWidth="1"/>
    <col min="4619" max="4619" width="3" style="72" bestFit="1" customWidth="1"/>
    <col min="4620" max="4864" width="9.140625" style="72"/>
    <col min="4865" max="4865" width="23.140625" style="72" customWidth="1"/>
    <col min="4866" max="4866" width="23.28515625" style="72" customWidth="1"/>
    <col min="4867" max="4869" width="9.140625" style="72"/>
    <col min="4870" max="4870" width="10.140625" style="72" customWidth="1"/>
    <col min="4871" max="4872" width="9.140625" style="72"/>
    <col min="4873" max="4873" width="3.42578125" style="72" customWidth="1"/>
    <col min="4874" max="4874" width="15.85546875" style="72" bestFit="1" customWidth="1"/>
    <col min="4875" max="4875" width="3" style="72" bestFit="1" customWidth="1"/>
    <col min="4876" max="5120" width="9.140625" style="72"/>
    <col min="5121" max="5121" width="23.140625" style="72" customWidth="1"/>
    <col min="5122" max="5122" width="23.28515625" style="72" customWidth="1"/>
    <col min="5123" max="5125" width="9.140625" style="72"/>
    <col min="5126" max="5126" width="10.140625" style="72" customWidth="1"/>
    <col min="5127" max="5128" width="9.140625" style="72"/>
    <col min="5129" max="5129" width="3.42578125" style="72" customWidth="1"/>
    <col min="5130" max="5130" width="15.85546875" style="72" bestFit="1" customWidth="1"/>
    <col min="5131" max="5131" width="3" style="72" bestFit="1" customWidth="1"/>
    <col min="5132" max="5376" width="9.140625" style="72"/>
    <col min="5377" max="5377" width="23.140625" style="72" customWidth="1"/>
    <col min="5378" max="5378" width="23.28515625" style="72" customWidth="1"/>
    <col min="5379" max="5381" width="9.140625" style="72"/>
    <col min="5382" max="5382" width="10.140625" style="72" customWidth="1"/>
    <col min="5383" max="5384" width="9.140625" style="72"/>
    <col min="5385" max="5385" width="3.42578125" style="72" customWidth="1"/>
    <col min="5386" max="5386" width="15.85546875" style="72" bestFit="1" customWidth="1"/>
    <col min="5387" max="5387" width="3" style="72" bestFit="1" customWidth="1"/>
    <col min="5388" max="5632" width="9.140625" style="72"/>
    <col min="5633" max="5633" width="23.140625" style="72" customWidth="1"/>
    <col min="5634" max="5634" width="23.28515625" style="72" customWidth="1"/>
    <col min="5635" max="5637" width="9.140625" style="72"/>
    <col min="5638" max="5638" width="10.140625" style="72" customWidth="1"/>
    <col min="5639" max="5640" width="9.140625" style="72"/>
    <col min="5641" max="5641" width="3.42578125" style="72" customWidth="1"/>
    <col min="5642" max="5642" width="15.85546875" style="72" bestFit="1" customWidth="1"/>
    <col min="5643" max="5643" width="3" style="72" bestFit="1" customWidth="1"/>
    <col min="5644" max="5888" width="9.140625" style="72"/>
    <col min="5889" max="5889" width="23.140625" style="72" customWidth="1"/>
    <col min="5890" max="5890" width="23.28515625" style="72" customWidth="1"/>
    <col min="5891" max="5893" width="9.140625" style="72"/>
    <col min="5894" max="5894" width="10.140625" style="72" customWidth="1"/>
    <col min="5895" max="5896" width="9.140625" style="72"/>
    <col min="5897" max="5897" width="3.42578125" style="72" customWidth="1"/>
    <col min="5898" max="5898" width="15.85546875" style="72" bestFit="1" customWidth="1"/>
    <col min="5899" max="5899" width="3" style="72" bestFit="1" customWidth="1"/>
    <col min="5900" max="6144" width="9.140625" style="72"/>
    <col min="6145" max="6145" width="23.140625" style="72" customWidth="1"/>
    <col min="6146" max="6146" width="23.28515625" style="72" customWidth="1"/>
    <col min="6147" max="6149" width="9.140625" style="72"/>
    <col min="6150" max="6150" width="10.140625" style="72" customWidth="1"/>
    <col min="6151" max="6152" width="9.140625" style="72"/>
    <col min="6153" max="6153" width="3.42578125" style="72" customWidth="1"/>
    <col min="6154" max="6154" width="15.85546875" style="72" bestFit="1" customWidth="1"/>
    <col min="6155" max="6155" width="3" style="72" bestFit="1" customWidth="1"/>
    <col min="6156" max="6400" width="9.140625" style="72"/>
    <col min="6401" max="6401" width="23.140625" style="72" customWidth="1"/>
    <col min="6402" max="6402" width="23.28515625" style="72" customWidth="1"/>
    <col min="6403" max="6405" width="9.140625" style="72"/>
    <col min="6406" max="6406" width="10.140625" style="72" customWidth="1"/>
    <col min="6407" max="6408" width="9.140625" style="72"/>
    <col min="6409" max="6409" width="3.42578125" style="72" customWidth="1"/>
    <col min="6410" max="6410" width="15.85546875" style="72" bestFit="1" customWidth="1"/>
    <col min="6411" max="6411" width="3" style="72" bestFit="1" customWidth="1"/>
    <col min="6412" max="6656" width="9.140625" style="72"/>
    <col min="6657" max="6657" width="23.140625" style="72" customWidth="1"/>
    <col min="6658" max="6658" width="23.28515625" style="72" customWidth="1"/>
    <col min="6659" max="6661" width="9.140625" style="72"/>
    <col min="6662" max="6662" width="10.140625" style="72" customWidth="1"/>
    <col min="6663" max="6664" width="9.140625" style="72"/>
    <col min="6665" max="6665" width="3.42578125" style="72" customWidth="1"/>
    <col min="6666" max="6666" width="15.85546875" style="72" bestFit="1" customWidth="1"/>
    <col min="6667" max="6667" width="3" style="72" bestFit="1" customWidth="1"/>
    <col min="6668" max="6912" width="9.140625" style="72"/>
    <col min="6913" max="6913" width="23.140625" style="72" customWidth="1"/>
    <col min="6914" max="6914" width="23.28515625" style="72" customWidth="1"/>
    <col min="6915" max="6917" width="9.140625" style="72"/>
    <col min="6918" max="6918" width="10.140625" style="72" customWidth="1"/>
    <col min="6919" max="6920" width="9.140625" style="72"/>
    <col min="6921" max="6921" width="3.42578125" style="72" customWidth="1"/>
    <col min="6922" max="6922" width="15.85546875" style="72" bestFit="1" customWidth="1"/>
    <col min="6923" max="6923" width="3" style="72" bestFit="1" customWidth="1"/>
    <col min="6924" max="7168" width="9.140625" style="72"/>
    <col min="7169" max="7169" width="23.140625" style="72" customWidth="1"/>
    <col min="7170" max="7170" width="23.28515625" style="72" customWidth="1"/>
    <col min="7171" max="7173" width="9.140625" style="72"/>
    <col min="7174" max="7174" width="10.140625" style="72" customWidth="1"/>
    <col min="7175" max="7176" width="9.140625" style="72"/>
    <col min="7177" max="7177" width="3.42578125" style="72" customWidth="1"/>
    <col min="7178" max="7178" width="15.85546875" style="72" bestFit="1" customWidth="1"/>
    <col min="7179" max="7179" width="3" style="72" bestFit="1" customWidth="1"/>
    <col min="7180" max="7424" width="9.140625" style="72"/>
    <col min="7425" max="7425" width="23.140625" style="72" customWidth="1"/>
    <col min="7426" max="7426" width="23.28515625" style="72" customWidth="1"/>
    <col min="7427" max="7429" width="9.140625" style="72"/>
    <col min="7430" max="7430" width="10.140625" style="72" customWidth="1"/>
    <col min="7431" max="7432" width="9.140625" style="72"/>
    <col min="7433" max="7433" width="3.42578125" style="72" customWidth="1"/>
    <col min="7434" max="7434" width="15.85546875" style="72" bestFit="1" customWidth="1"/>
    <col min="7435" max="7435" width="3" style="72" bestFit="1" customWidth="1"/>
    <col min="7436" max="7680" width="9.140625" style="72"/>
    <col min="7681" max="7681" width="23.140625" style="72" customWidth="1"/>
    <col min="7682" max="7682" width="23.28515625" style="72" customWidth="1"/>
    <col min="7683" max="7685" width="9.140625" style="72"/>
    <col min="7686" max="7686" width="10.140625" style="72" customWidth="1"/>
    <col min="7687" max="7688" width="9.140625" style="72"/>
    <col min="7689" max="7689" width="3.42578125" style="72" customWidth="1"/>
    <col min="7690" max="7690" width="15.85546875" style="72" bestFit="1" customWidth="1"/>
    <col min="7691" max="7691" width="3" style="72" bestFit="1" customWidth="1"/>
    <col min="7692" max="7936" width="9.140625" style="72"/>
    <col min="7937" max="7937" width="23.140625" style="72" customWidth="1"/>
    <col min="7938" max="7938" width="23.28515625" style="72" customWidth="1"/>
    <col min="7939" max="7941" width="9.140625" style="72"/>
    <col min="7942" max="7942" width="10.140625" style="72" customWidth="1"/>
    <col min="7943" max="7944" width="9.140625" style="72"/>
    <col min="7945" max="7945" width="3.42578125" style="72" customWidth="1"/>
    <col min="7946" max="7946" width="15.85546875" style="72" bestFit="1" customWidth="1"/>
    <col min="7947" max="7947" width="3" style="72" bestFit="1" customWidth="1"/>
    <col min="7948" max="8192" width="9.140625" style="72"/>
    <col min="8193" max="8193" width="23.140625" style="72" customWidth="1"/>
    <col min="8194" max="8194" width="23.28515625" style="72" customWidth="1"/>
    <col min="8195" max="8197" width="9.140625" style="72"/>
    <col min="8198" max="8198" width="10.140625" style="72" customWidth="1"/>
    <col min="8199" max="8200" width="9.140625" style="72"/>
    <col min="8201" max="8201" width="3.42578125" style="72" customWidth="1"/>
    <col min="8202" max="8202" width="15.85546875" style="72" bestFit="1" customWidth="1"/>
    <col min="8203" max="8203" width="3" style="72" bestFit="1" customWidth="1"/>
    <col min="8204" max="8448" width="9.140625" style="72"/>
    <col min="8449" max="8449" width="23.140625" style="72" customWidth="1"/>
    <col min="8450" max="8450" width="23.28515625" style="72" customWidth="1"/>
    <col min="8451" max="8453" width="9.140625" style="72"/>
    <col min="8454" max="8454" width="10.140625" style="72" customWidth="1"/>
    <col min="8455" max="8456" width="9.140625" style="72"/>
    <col min="8457" max="8457" width="3.42578125" style="72" customWidth="1"/>
    <col min="8458" max="8458" width="15.85546875" style="72" bestFit="1" customWidth="1"/>
    <col min="8459" max="8459" width="3" style="72" bestFit="1" customWidth="1"/>
    <col min="8460" max="8704" width="9.140625" style="72"/>
    <col min="8705" max="8705" width="23.140625" style="72" customWidth="1"/>
    <col min="8706" max="8706" width="23.28515625" style="72" customWidth="1"/>
    <col min="8707" max="8709" width="9.140625" style="72"/>
    <col min="8710" max="8710" width="10.140625" style="72" customWidth="1"/>
    <col min="8711" max="8712" width="9.140625" style="72"/>
    <col min="8713" max="8713" width="3.42578125" style="72" customWidth="1"/>
    <col min="8714" max="8714" width="15.85546875" style="72" bestFit="1" customWidth="1"/>
    <col min="8715" max="8715" width="3" style="72" bestFit="1" customWidth="1"/>
    <col min="8716" max="8960" width="9.140625" style="72"/>
    <col min="8961" max="8961" width="23.140625" style="72" customWidth="1"/>
    <col min="8962" max="8962" width="23.28515625" style="72" customWidth="1"/>
    <col min="8963" max="8965" width="9.140625" style="72"/>
    <col min="8966" max="8966" width="10.140625" style="72" customWidth="1"/>
    <col min="8967" max="8968" width="9.140625" style="72"/>
    <col min="8969" max="8969" width="3.42578125" style="72" customWidth="1"/>
    <col min="8970" max="8970" width="15.85546875" style="72" bestFit="1" customWidth="1"/>
    <col min="8971" max="8971" width="3" style="72" bestFit="1" customWidth="1"/>
    <col min="8972" max="9216" width="9.140625" style="72"/>
    <col min="9217" max="9217" width="23.140625" style="72" customWidth="1"/>
    <col min="9218" max="9218" width="23.28515625" style="72" customWidth="1"/>
    <col min="9219" max="9221" width="9.140625" style="72"/>
    <col min="9222" max="9222" width="10.140625" style="72" customWidth="1"/>
    <col min="9223" max="9224" width="9.140625" style="72"/>
    <col min="9225" max="9225" width="3.42578125" style="72" customWidth="1"/>
    <col min="9226" max="9226" width="15.85546875" style="72" bestFit="1" customWidth="1"/>
    <col min="9227" max="9227" width="3" style="72" bestFit="1" customWidth="1"/>
    <col min="9228" max="9472" width="9.140625" style="72"/>
    <col min="9473" max="9473" width="23.140625" style="72" customWidth="1"/>
    <col min="9474" max="9474" width="23.28515625" style="72" customWidth="1"/>
    <col min="9475" max="9477" width="9.140625" style="72"/>
    <col min="9478" max="9478" width="10.140625" style="72" customWidth="1"/>
    <col min="9479" max="9480" width="9.140625" style="72"/>
    <col min="9481" max="9481" width="3.42578125" style="72" customWidth="1"/>
    <col min="9482" max="9482" width="15.85546875" style="72" bestFit="1" customWidth="1"/>
    <col min="9483" max="9483" width="3" style="72" bestFit="1" customWidth="1"/>
    <col min="9484" max="9728" width="9.140625" style="72"/>
    <col min="9729" max="9729" width="23.140625" style="72" customWidth="1"/>
    <col min="9730" max="9730" width="23.28515625" style="72" customWidth="1"/>
    <col min="9731" max="9733" width="9.140625" style="72"/>
    <col min="9734" max="9734" width="10.140625" style="72" customWidth="1"/>
    <col min="9735" max="9736" width="9.140625" style="72"/>
    <col min="9737" max="9737" width="3.42578125" style="72" customWidth="1"/>
    <col min="9738" max="9738" width="15.85546875" style="72" bestFit="1" customWidth="1"/>
    <col min="9739" max="9739" width="3" style="72" bestFit="1" customWidth="1"/>
    <col min="9740" max="9984" width="9.140625" style="72"/>
    <col min="9985" max="9985" width="23.140625" style="72" customWidth="1"/>
    <col min="9986" max="9986" width="23.28515625" style="72" customWidth="1"/>
    <col min="9987" max="9989" width="9.140625" style="72"/>
    <col min="9990" max="9990" width="10.140625" style="72" customWidth="1"/>
    <col min="9991" max="9992" width="9.140625" style="72"/>
    <col min="9993" max="9993" width="3.42578125" style="72" customWidth="1"/>
    <col min="9994" max="9994" width="15.85546875" style="72" bestFit="1" customWidth="1"/>
    <col min="9995" max="9995" width="3" style="72" bestFit="1" customWidth="1"/>
    <col min="9996" max="10240" width="9.140625" style="72"/>
    <col min="10241" max="10241" width="23.140625" style="72" customWidth="1"/>
    <col min="10242" max="10242" width="23.28515625" style="72" customWidth="1"/>
    <col min="10243" max="10245" width="9.140625" style="72"/>
    <col min="10246" max="10246" width="10.140625" style="72" customWidth="1"/>
    <col min="10247" max="10248" width="9.140625" style="72"/>
    <col min="10249" max="10249" width="3.42578125" style="72" customWidth="1"/>
    <col min="10250" max="10250" width="15.85546875" style="72" bestFit="1" customWidth="1"/>
    <col min="10251" max="10251" width="3" style="72" bestFit="1" customWidth="1"/>
    <col min="10252" max="10496" width="9.140625" style="72"/>
    <col min="10497" max="10497" width="23.140625" style="72" customWidth="1"/>
    <col min="10498" max="10498" width="23.28515625" style="72" customWidth="1"/>
    <col min="10499" max="10501" width="9.140625" style="72"/>
    <col min="10502" max="10502" width="10.140625" style="72" customWidth="1"/>
    <col min="10503" max="10504" width="9.140625" style="72"/>
    <col min="10505" max="10505" width="3.42578125" style="72" customWidth="1"/>
    <col min="10506" max="10506" width="15.85546875" style="72" bestFit="1" customWidth="1"/>
    <col min="10507" max="10507" width="3" style="72" bestFit="1" customWidth="1"/>
    <col min="10508" max="10752" width="9.140625" style="72"/>
    <col min="10753" max="10753" width="23.140625" style="72" customWidth="1"/>
    <col min="10754" max="10754" width="23.28515625" style="72" customWidth="1"/>
    <col min="10755" max="10757" width="9.140625" style="72"/>
    <col min="10758" max="10758" width="10.140625" style="72" customWidth="1"/>
    <col min="10759" max="10760" width="9.140625" style="72"/>
    <col min="10761" max="10761" width="3.42578125" style="72" customWidth="1"/>
    <col min="10762" max="10762" width="15.85546875" style="72" bestFit="1" customWidth="1"/>
    <col min="10763" max="10763" width="3" style="72" bestFit="1" customWidth="1"/>
    <col min="10764" max="11008" width="9.140625" style="72"/>
    <col min="11009" max="11009" width="23.140625" style="72" customWidth="1"/>
    <col min="11010" max="11010" width="23.28515625" style="72" customWidth="1"/>
    <col min="11011" max="11013" width="9.140625" style="72"/>
    <col min="11014" max="11014" width="10.140625" style="72" customWidth="1"/>
    <col min="11015" max="11016" width="9.140625" style="72"/>
    <col min="11017" max="11017" width="3.42578125" style="72" customWidth="1"/>
    <col min="11018" max="11018" width="15.85546875" style="72" bestFit="1" customWidth="1"/>
    <col min="11019" max="11019" width="3" style="72" bestFit="1" customWidth="1"/>
    <col min="11020" max="11264" width="9.140625" style="72"/>
    <col min="11265" max="11265" width="23.140625" style="72" customWidth="1"/>
    <col min="11266" max="11266" width="23.28515625" style="72" customWidth="1"/>
    <col min="11267" max="11269" width="9.140625" style="72"/>
    <col min="11270" max="11270" width="10.140625" style="72" customWidth="1"/>
    <col min="11271" max="11272" width="9.140625" style="72"/>
    <col min="11273" max="11273" width="3.42578125" style="72" customWidth="1"/>
    <col min="11274" max="11274" width="15.85546875" style="72" bestFit="1" customWidth="1"/>
    <col min="11275" max="11275" width="3" style="72" bestFit="1" customWidth="1"/>
    <col min="11276" max="11520" width="9.140625" style="72"/>
    <col min="11521" max="11521" width="23.140625" style="72" customWidth="1"/>
    <col min="11522" max="11522" width="23.28515625" style="72" customWidth="1"/>
    <col min="11523" max="11525" width="9.140625" style="72"/>
    <col min="11526" max="11526" width="10.140625" style="72" customWidth="1"/>
    <col min="11527" max="11528" width="9.140625" style="72"/>
    <col min="11529" max="11529" width="3.42578125" style="72" customWidth="1"/>
    <col min="11530" max="11530" width="15.85546875" style="72" bestFit="1" customWidth="1"/>
    <col min="11531" max="11531" width="3" style="72" bestFit="1" customWidth="1"/>
    <col min="11532" max="11776" width="9.140625" style="72"/>
    <col min="11777" max="11777" width="23.140625" style="72" customWidth="1"/>
    <col min="11778" max="11778" width="23.28515625" style="72" customWidth="1"/>
    <col min="11779" max="11781" width="9.140625" style="72"/>
    <col min="11782" max="11782" width="10.140625" style="72" customWidth="1"/>
    <col min="11783" max="11784" width="9.140625" style="72"/>
    <col min="11785" max="11785" width="3.42578125" style="72" customWidth="1"/>
    <col min="11786" max="11786" width="15.85546875" style="72" bestFit="1" customWidth="1"/>
    <col min="11787" max="11787" width="3" style="72" bestFit="1" customWidth="1"/>
    <col min="11788" max="12032" width="9.140625" style="72"/>
    <col min="12033" max="12033" width="23.140625" style="72" customWidth="1"/>
    <col min="12034" max="12034" width="23.28515625" style="72" customWidth="1"/>
    <col min="12035" max="12037" width="9.140625" style="72"/>
    <col min="12038" max="12038" width="10.140625" style="72" customWidth="1"/>
    <col min="12039" max="12040" width="9.140625" style="72"/>
    <col min="12041" max="12041" width="3.42578125" style="72" customWidth="1"/>
    <col min="12042" max="12042" width="15.85546875" style="72" bestFit="1" customWidth="1"/>
    <col min="12043" max="12043" width="3" style="72" bestFit="1" customWidth="1"/>
    <col min="12044" max="12288" width="9.140625" style="72"/>
    <col min="12289" max="12289" width="23.140625" style="72" customWidth="1"/>
    <col min="12290" max="12290" width="23.28515625" style="72" customWidth="1"/>
    <col min="12291" max="12293" width="9.140625" style="72"/>
    <col min="12294" max="12294" width="10.140625" style="72" customWidth="1"/>
    <col min="12295" max="12296" width="9.140625" style="72"/>
    <col min="12297" max="12297" width="3.42578125" style="72" customWidth="1"/>
    <col min="12298" max="12298" width="15.85546875" style="72" bestFit="1" customWidth="1"/>
    <col min="12299" max="12299" width="3" style="72" bestFit="1" customWidth="1"/>
    <col min="12300" max="12544" width="9.140625" style="72"/>
    <col min="12545" max="12545" width="23.140625" style="72" customWidth="1"/>
    <col min="12546" max="12546" width="23.28515625" style="72" customWidth="1"/>
    <col min="12547" max="12549" width="9.140625" style="72"/>
    <col min="12550" max="12550" width="10.140625" style="72" customWidth="1"/>
    <col min="12551" max="12552" width="9.140625" style="72"/>
    <col min="12553" max="12553" width="3.42578125" style="72" customWidth="1"/>
    <col min="12554" max="12554" width="15.85546875" style="72" bestFit="1" customWidth="1"/>
    <col min="12555" max="12555" width="3" style="72" bestFit="1" customWidth="1"/>
    <col min="12556" max="12800" width="9.140625" style="72"/>
    <col min="12801" max="12801" width="23.140625" style="72" customWidth="1"/>
    <col min="12802" max="12802" width="23.28515625" style="72" customWidth="1"/>
    <col min="12803" max="12805" width="9.140625" style="72"/>
    <col min="12806" max="12806" width="10.140625" style="72" customWidth="1"/>
    <col min="12807" max="12808" width="9.140625" style="72"/>
    <col min="12809" max="12809" width="3.42578125" style="72" customWidth="1"/>
    <col min="12810" max="12810" width="15.85546875" style="72" bestFit="1" customWidth="1"/>
    <col min="12811" max="12811" width="3" style="72" bestFit="1" customWidth="1"/>
    <col min="12812" max="13056" width="9.140625" style="72"/>
    <col min="13057" max="13057" width="23.140625" style="72" customWidth="1"/>
    <col min="13058" max="13058" width="23.28515625" style="72" customWidth="1"/>
    <col min="13059" max="13061" width="9.140625" style="72"/>
    <col min="13062" max="13062" width="10.140625" style="72" customWidth="1"/>
    <col min="13063" max="13064" width="9.140625" style="72"/>
    <col min="13065" max="13065" width="3.42578125" style="72" customWidth="1"/>
    <col min="13066" max="13066" width="15.85546875" style="72" bestFit="1" customWidth="1"/>
    <col min="13067" max="13067" width="3" style="72" bestFit="1" customWidth="1"/>
    <col min="13068" max="13312" width="9.140625" style="72"/>
    <col min="13313" max="13313" width="23.140625" style="72" customWidth="1"/>
    <col min="13314" max="13314" width="23.28515625" style="72" customWidth="1"/>
    <col min="13315" max="13317" width="9.140625" style="72"/>
    <col min="13318" max="13318" width="10.140625" style="72" customWidth="1"/>
    <col min="13319" max="13320" width="9.140625" style="72"/>
    <col min="13321" max="13321" width="3.42578125" style="72" customWidth="1"/>
    <col min="13322" max="13322" width="15.85546875" style="72" bestFit="1" customWidth="1"/>
    <col min="13323" max="13323" width="3" style="72" bestFit="1" customWidth="1"/>
    <col min="13324" max="13568" width="9.140625" style="72"/>
    <col min="13569" max="13569" width="23.140625" style="72" customWidth="1"/>
    <col min="13570" max="13570" width="23.28515625" style="72" customWidth="1"/>
    <col min="13571" max="13573" width="9.140625" style="72"/>
    <col min="13574" max="13574" width="10.140625" style="72" customWidth="1"/>
    <col min="13575" max="13576" width="9.140625" style="72"/>
    <col min="13577" max="13577" width="3.42578125" style="72" customWidth="1"/>
    <col min="13578" max="13578" width="15.85546875" style="72" bestFit="1" customWidth="1"/>
    <col min="13579" max="13579" width="3" style="72" bestFit="1" customWidth="1"/>
    <col min="13580" max="13824" width="9.140625" style="72"/>
    <col min="13825" max="13825" width="23.140625" style="72" customWidth="1"/>
    <col min="13826" max="13826" width="23.28515625" style="72" customWidth="1"/>
    <col min="13827" max="13829" width="9.140625" style="72"/>
    <col min="13830" max="13830" width="10.140625" style="72" customWidth="1"/>
    <col min="13831" max="13832" width="9.140625" style="72"/>
    <col min="13833" max="13833" width="3.42578125" style="72" customWidth="1"/>
    <col min="13834" max="13834" width="15.85546875" style="72" bestFit="1" customWidth="1"/>
    <col min="13835" max="13835" width="3" style="72" bestFit="1" customWidth="1"/>
    <col min="13836" max="14080" width="9.140625" style="72"/>
    <col min="14081" max="14081" width="23.140625" style="72" customWidth="1"/>
    <col min="14082" max="14082" width="23.28515625" style="72" customWidth="1"/>
    <col min="14083" max="14085" width="9.140625" style="72"/>
    <col min="14086" max="14086" width="10.140625" style="72" customWidth="1"/>
    <col min="14087" max="14088" width="9.140625" style="72"/>
    <col min="14089" max="14089" width="3.42578125" style="72" customWidth="1"/>
    <col min="14090" max="14090" width="15.85546875" style="72" bestFit="1" customWidth="1"/>
    <col min="14091" max="14091" width="3" style="72" bestFit="1" customWidth="1"/>
    <col min="14092" max="14336" width="9.140625" style="72"/>
    <col min="14337" max="14337" width="23.140625" style="72" customWidth="1"/>
    <col min="14338" max="14338" width="23.28515625" style="72" customWidth="1"/>
    <col min="14339" max="14341" width="9.140625" style="72"/>
    <col min="14342" max="14342" width="10.140625" style="72" customWidth="1"/>
    <col min="14343" max="14344" width="9.140625" style="72"/>
    <col min="14345" max="14345" width="3.42578125" style="72" customWidth="1"/>
    <col min="14346" max="14346" width="15.85546875" style="72" bestFit="1" customWidth="1"/>
    <col min="14347" max="14347" width="3" style="72" bestFit="1" customWidth="1"/>
    <col min="14348" max="14592" width="9.140625" style="72"/>
    <col min="14593" max="14593" width="23.140625" style="72" customWidth="1"/>
    <col min="14594" max="14594" width="23.28515625" style="72" customWidth="1"/>
    <col min="14595" max="14597" width="9.140625" style="72"/>
    <col min="14598" max="14598" width="10.140625" style="72" customWidth="1"/>
    <col min="14599" max="14600" width="9.140625" style="72"/>
    <col min="14601" max="14601" width="3.42578125" style="72" customWidth="1"/>
    <col min="14602" max="14602" width="15.85546875" style="72" bestFit="1" customWidth="1"/>
    <col min="14603" max="14603" width="3" style="72" bestFit="1" customWidth="1"/>
    <col min="14604" max="14848" width="9.140625" style="72"/>
    <col min="14849" max="14849" width="23.140625" style="72" customWidth="1"/>
    <col min="14850" max="14850" width="23.28515625" style="72" customWidth="1"/>
    <col min="14851" max="14853" width="9.140625" style="72"/>
    <col min="14854" max="14854" width="10.140625" style="72" customWidth="1"/>
    <col min="14855" max="14856" width="9.140625" style="72"/>
    <col min="14857" max="14857" width="3.42578125" style="72" customWidth="1"/>
    <col min="14858" max="14858" width="15.85546875" style="72" bestFit="1" customWidth="1"/>
    <col min="14859" max="14859" width="3" style="72" bestFit="1" customWidth="1"/>
    <col min="14860" max="15104" width="9.140625" style="72"/>
    <col min="15105" max="15105" width="23.140625" style="72" customWidth="1"/>
    <col min="15106" max="15106" width="23.28515625" style="72" customWidth="1"/>
    <col min="15107" max="15109" width="9.140625" style="72"/>
    <col min="15110" max="15110" width="10.140625" style="72" customWidth="1"/>
    <col min="15111" max="15112" width="9.140625" style="72"/>
    <col min="15113" max="15113" width="3.42578125" style="72" customWidth="1"/>
    <col min="15114" max="15114" width="15.85546875" style="72" bestFit="1" customWidth="1"/>
    <col min="15115" max="15115" width="3" style="72" bestFit="1" customWidth="1"/>
    <col min="15116" max="15360" width="9.140625" style="72"/>
    <col min="15361" max="15361" width="23.140625" style="72" customWidth="1"/>
    <col min="15362" max="15362" width="23.28515625" style="72" customWidth="1"/>
    <col min="15363" max="15365" width="9.140625" style="72"/>
    <col min="15366" max="15366" width="10.140625" style="72" customWidth="1"/>
    <col min="15367" max="15368" width="9.140625" style="72"/>
    <col min="15369" max="15369" width="3.42578125" style="72" customWidth="1"/>
    <col min="15370" max="15370" width="15.85546875" style="72" bestFit="1" customWidth="1"/>
    <col min="15371" max="15371" width="3" style="72" bestFit="1" customWidth="1"/>
    <col min="15372" max="15616" width="9.140625" style="72"/>
    <col min="15617" max="15617" width="23.140625" style="72" customWidth="1"/>
    <col min="15618" max="15618" width="23.28515625" style="72" customWidth="1"/>
    <col min="15619" max="15621" width="9.140625" style="72"/>
    <col min="15622" max="15622" width="10.140625" style="72" customWidth="1"/>
    <col min="15623" max="15624" width="9.140625" style="72"/>
    <col min="15625" max="15625" width="3.42578125" style="72" customWidth="1"/>
    <col min="15626" max="15626" width="15.85546875" style="72" bestFit="1" customWidth="1"/>
    <col min="15627" max="15627" width="3" style="72" bestFit="1" customWidth="1"/>
    <col min="15628" max="15872" width="9.140625" style="72"/>
    <col min="15873" max="15873" width="23.140625" style="72" customWidth="1"/>
    <col min="15874" max="15874" width="23.28515625" style="72" customWidth="1"/>
    <col min="15875" max="15877" width="9.140625" style="72"/>
    <col min="15878" max="15878" width="10.140625" style="72" customWidth="1"/>
    <col min="15879" max="15880" width="9.140625" style="72"/>
    <col min="15881" max="15881" width="3.42578125" style="72" customWidth="1"/>
    <col min="15882" max="15882" width="15.85546875" style="72" bestFit="1" customWidth="1"/>
    <col min="15883" max="15883" width="3" style="72" bestFit="1" customWidth="1"/>
    <col min="15884" max="16128" width="9.140625" style="72"/>
    <col min="16129" max="16129" width="23.140625" style="72" customWidth="1"/>
    <col min="16130" max="16130" width="23.28515625" style="72" customWidth="1"/>
    <col min="16131" max="16133" width="9.140625" style="72"/>
    <col min="16134" max="16134" width="10.140625" style="72" customWidth="1"/>
    <col min="16135" max="16136" width="9.140625" style="72"/>
    <col min="16137" max="16137" width="3.42578125" style="72" customWidth="1"/>
    <col min="16138" max="16138" width="15.85546875" style="72" bestFit="1" customWidth="1"/>
    <col min="16139" max="16139" width="3" style="72" bestFit="1" customWidth="1"/>
    <col min="16140" max="16384" width="9.140625" style="72"/>
  </cols>
  <sheetData>
    <row r="1" spans="1:12" ht="18">
      <c r="A1" s="74" t="s">
        <v>53</v>
      </c>
      <c r="B1" s="74"/>
      <c r="C1" s="74"/>
      <c r="D1" s="74"/>
      <c r="E1" s="74"/>
      <c r="F1" s="74"/>
      <c r="G1" s="74"/>
      <c r="H1" s="74"/>
    </row>
    <row r="2" spans="1:12">
      <c r="A2" s="75"/>
    </row>
    <row r="3" spans="1:12" ht="30">
      <c r="A3" s="76" t="s">
        <v>54</v>
      </c>
      <c r="B3" s="76" t="s">
        <v>55</v>
      </c>
      <c r="C3" s="76" t="s">
        <v>56</v>
      </c>
      <c r="D3" s="76" t="s">
        <v>57</v>
      </c>
      <c r="E3" s="76" t="s">
        <v>58</v>
      </c>
      <c r="F3" s="76" t="s">
        <v>59</v>
      </c>
      <c r="G3" s="76" t="s">
        <v>60</v>
      </c>
      <c r="H3" s="76" t="s">
        <v>61</v>
      </c>
      <c r="J3" s="62" t="s">
        <v>62</v>
      </c>
      <c r="L3" s="62" t="s">
        <v>63</v>
      </c>
    </row>
    <row r="4" spans="1:12">
      <c r="A4" s="80" t="s">
        <v>92</v>
      </c>
      <c r="B4" s="80" t="s">
        <v>93</v>
      </c>
      <c r="C4" s="81">
        <v>4.9675925925925929E-2</v>
      </c>
      <c r="D4" s="82">
        <v>1</v>
      </c>
      <c r="E4" s="82">
        <v>16</v>
      </c>
      <c r="F4" s="82">
        <v>12</v>
      </c>
      <c r="G4" s="81">
        <v>3.8564814814814816E-2</v>
      </c>
      <c r="H4" s="82">
        <v>3</v>
      </c>
      <c r="I4" s="72" t="s">
        <v>10</v>
      </c>
      <c r="J4" s="73" t="s">
        <v>8</v>
      </c>
      <c r="K4" s="72">
        <v>2</v>
      </c>
      <c r="L4" s="73">
        <v>19</v>
      </c>
    </row>
    <row r="5" spans="1:12">
      <c r="A5" s="69"/>
      <c r="B5" s="69"/>
      <c r="C5" s="70"/>
      <c r="D5" s="71"/>
      <c r="E5" s="71"/>
      <c r="F5" s="71"/>
      <c r="G5" s="70"/>
      <c r="H5" s="71"/>
    </row>
    <row r="6" spans="1:12" s="86" customFormat="1">
      <c r="A6" s="69"/>
      <c r="B6" s="69"/>
      <c r="C6" s="70"/>
      <c r="D6" s="71"/>
      <c r="E6" s="71"/>
      <c r="F6" s="71"/>
      <c r="G6" s="70"/>
      <c r="H6" s="71"/>
      <c r="J6" s="87"/>
      <c r="L6" s="87"/>
    </row>
    <row r="7" spans="1:12">
      <c r="A7" s="83" t="s">
        <v>75</v>
      </c>
      <c r="B7" s="83" t="s">
        <v>52</v>
      </c>
      <c r="C7" s="84">
        <v>6.475694444444445E-2</v>
      </c>
      <c r="D7" s="85">
        <v>21</v>
      </c>
      <c r="E7" s="85">
        <v>32</v>
      </c>
      <c r="F7" s="85">
        <v>11</v>
      </c>
      <c r="G7" s="84">
        <v>4.2534722222222217E-2</v>
      </c>
      <c r="H7" s="85">
        <v>11</v>
      </c>
      <c r="I7" s="72" t="s">
        <v>11</v>
      </c>
      <c r="J7" s="73" t="s">
        <v>9</v>
      </c>
    </row>
    <row r="8" spans="1:12">
      <c r="A8" s="77" t="s">
        <v>102</v>
      </c>
      <c r="B8" s="77" t="s">
        <v>103</v>
      </c>
      <c r="C8" s="78">
        <v>5.6805555555555554E-2</v>
      </c>
      <c r="D8" s="79">
        <v>9</v>
      </c>
      <c r="E8" s="79">
        <v>13</v>
      </c>
      <c r="F8" s="79">
        <v>17</v>
      </c>
      <c r="G8" s="78">
        <v>4.777777777777778E-2</v>
      </c>
      <c r="H8" s="79">
        <v>12</v>
      </c>
      <c r="I8" s="72" t="s">
        <v>10</v>
      </c>
      <c r="J8" s="73" t="s">
        <v>9</v>
      </c>
    </row>
    <row r="9" spans="1:12">
      <c r="A9" s="77" t="s">
        <v>73</v>
      </c>
      <c r="B9" s="77" t="s">
        <v>74</v>
      </c>
      <c r="C9" s="78">
        <v>6.2430555555555552E-2</v>
      </c>
      <c r="D9" s="79">
        <v>9</v>
      </c>
      <c r="E9" s="79">
        <v>29</v>
      </c>
      <c r="F9" s="79">
        <v>14</v>
      </c>
      <c r="G9" s="78">
        <v>4.2291666666666665E-2</v>
      </c>
      <c r="H9" s="79">
        <v>10</v>
      </c>
      <c r="I9" s="72" t="s">
        <v>11</v>
      </c>
      <c r="J9" s="73" t="s">
        <v>9</v>
      </c>
    </row>
    <row r="10" spans="1:12">
      <c r="A10" s="77" t="s">
        <v>83</v>
      </c>
      <c r="B10" s="77" t="s">
        <v>48</v>
      </c>
      <c r="C10" s="78">
        <v>6.9328703703703712E-2</v>
      </c>
      <c r="D10" s="79">
        <v>36</v>
      </c>
      <c r="E10" s="79">
        <v>29</v>
      </c>
      <c r="F10" s="79">
        <v>14</v>
      </c>
      <c r="G10" s="78">
        <v>4.9189814814814818E-2</v>
      </c>
      <c r="H10" s="79">
        <v>21</v>
      </c>
      <c r="I10" s="72" t="s">
        <v>11</v>
      </c>
      <c r="J10" s="73" t="s">
        <v>9</v>
      </c>
    </row>
    <row r="11" spans="1:12">
      <c r="A11" s="77" t="s">
        <v>84</v>
      </c>
      <c r="B11" s="77" t="s">
        <v>48</v>
      </c>
      <c r="C11" s="78">
        <v>6.7858796296296306E-2</v>
      </c>
      <c r="D11" s="79">
        <v>30</v>
      </c>
      <c r="E11" s="79">
        <v>25</v>
      </c>
      <c r="F11" s="79">
        <v>17</v>
      </c>
      <c r="G11" s="78">
        <v>5.0497685185185187E-2</v>
      </c>
      <c r="H11" s="79">
        <v>23</v>
      </c>
      <c r="I11" s="72" t="s">
        <v>11</v>
      </c>
      <c r="J11" s="73" t="s">
        <v>9</v>
      </c>
    </row>
    <row r="12" spans="1:12">
      <c r="A12" s="80" t="s">
        <v>110</v>
      </c>
      <c r="B12" s="80" t="s">
        <v>48</v>
      </c>
      <c r="C12" s="81">
        <v>6.2349537037037044E-2</v>
      </c>
      <c r="D12" s="82">
        <v>14</v>
      </c>
      <c r="E12" s="82">
        <v>14</v>
      </c>
      <c r="F12" s="82">
        <v>16</v>
      </c>
      <c r="G12" s="81">
        <v>5.2627314814814814E-2</v>
      </c>
      <c r="H12" s="82">
        <v>19</v>
      </c>
      <c r="I12" s="72" t="s">
        <v>10</v>
      </c>
      <c r="J12" s="73" t="s">
        <v>9</v>
      </c>
    </row>
    <row r="13" spans="1:12" s="86" customFormat="1">
      <c r="A13" s="69"/>
      <c r="B13" s="69"/>
      <c r="C13" s="70"/>
      <c r="D13" s="71"/>
      <c r="E13" s="71"/>
      <c r="F13" s="71"/>
      <c r="G13" s="70"/>
      <c r="H13" s="71"/>
      <c r="J13" s="87"/>
      <c r="L13" s="87"/>
    </row>
    <row r="14" spans="1:12" s="86" customFormat="1">
      <c r="A14" s="69"/>
      <c r="B14" s="69"/>
      <c r="C14" s="70"/>
      <c r="D14" s="71"/>
      <c r="E14" s="71"/>
      <c r="F14" s="71"/>
      <c r="G14" s="70"/>
      <c r="H14" s="71"/>
      <c r="J14" s="87"/>
      <c r="L14" s="87"/>
    </row>
    <row r="15" spans="1:12">
      <c r="A15" s="83" t="s">
        <v>65</v>
      </c>
      <c r="B15" s="83" t="s">
        <v>4</v>
      </c>
      <c r="C15" s="84">
        <v>6.7361111111111108E-2</v>
      </c>
      <c r="D15" s="85">
        <v>28</v>
      </c>
      <c r="E15" s="85">
        <v>45</v>
      </c>
      <c r="F15" s="85">
        <v>1</v>
      </c>
      <c r="G15" s="84">
        <v>3.6111111111111115E-2</v>
      </c>
      <c r="H15" s="85">
        <v>2</v>
      </c>
      <c r="I15" s="72" t="s">
        <v>11</v>
      </c>
      <c r="J15" s="73" t="s">
        <v>8</v>
      </c>
      <c r="K15" s="72">
        <v>2</v>
      </c>
      <c r="L15" s="73">
        <v>23</v>
      </c>
    </row>
    <row r="16" spans="1:12">
      <c r="A16" s="77" t="s">
        <v>68</v>
      </c>
      <c r="B16" s="77" t="s">
        <v>4</v>
      </c>
      <c r="C16" s="78">
        <v>6.4236111111111105E-2</v>
      </c>
      <c r="D16" s="79">
        <v>16</v>
      </c>
      <c r="E16" s="79">
        <v>35</v>
      </c>
      <c r="F16" s="79">
        <v>5</v>
      </c>
      <c r="G16" s="78">
        <v>3.9930555555555559E-2</v>
      </c>
      <c r="H16" s="79">
        <v>5</v>
      </c>
      <c r="I16" s="72" t="s">
        <v>11</v>
      </c>
      <c r="J16" s="73" t="s">
        <v>8</v>
      </c>
      <c r="K16" s="72">
        <v>5</v>
      </c>
      <c r="L16" s="73">
        <v>14</v>
      </c>
    </row>
    <row r="17" spans="1:14">
      <c r="A17" s="77" t="s">
        <v>49</v>
      </c>
      <c r="B17" s="77" t="s">
        <v>4</v>
      </c>
      <c r="C17" s="78">
        <v>5.7384259259259253E-2</v>
      </c>
      <c r="D17" s="79">
        <v>2</v>
      </c>
      <c r="E17" s="79">
        <v>22</v>
      </c>
      <c r="F17" s="79">
        <v>22</v>
      </c>
      <c r="G17" s="78">
        <v>4.2106481481481488E-2</v>
      </c>
      <c r="H17" s="79">
        <v>9</v>
      </c>
      <c r="I17" s="72" t="s">
        <v>11</v>
      </c>
      <c r="J17" s="73" t="s">
        <v>8</v>
      </c>
      <c r="K17" s="72">
        <v>8</v>
      </c>
      <c r="L17" s="73">
        <v>10</v>
      </c>
    </row>
    <row r="18" spans="1:14">
      <c r="A18" s="77" t="s">
        <v>76</v>
      </c>
      <c r="B18" s="77" t="s">
        <v>4</v>
      </c>
      <c r="C18" s="78">
        <v>6.3715277777777787E-2</v>
      </c>
      <c r="D18" s="79">
        <v>13</v>
      </c>
      <c r="E18" s="79">
        <v>30</v>
      </c>
      <c r="F18" s="79">
        <v>12</v>
      </c>
      <c r="G18" s="78">
        <v>4.2881944444444438E-2</v>
      </c>
      <c r="H18" s="79">
        <v>12</v>
      </c>
      <c r="I18" s="72" t="s">
        <v>11</v>
      </c>
      <c r="J18" s="73" t="s">
        <v>8</v>
      </c>
      <c r="K18" s="72">
        <v>9</v>
      </c>
      <c r="L18" s="73">
        <v>9</v>
      </c>
    </row>
    <row r="19" spans="1:14">
      <c r="A19" s="77" t="s">
        <v>77</v>
      </c>
      <c r="B19" s="77" t="s">
        <v>4</v>
      </c>
      <c r="C19" s="78">
        <v>6.6377314814814806E-2</v>
      </c>
      <c r="D19" s="79">
        <v>27</v>
      </c>
      <c r="E19" s="79">
        <v>33</v>
      </c>
      <c r="F19" s="79">
        <v>8</v>
      </c>
      <c r="G19" s="78">
        <v>4.3460648148148151E-2</v>
      </c>
      <c r="H19" s="79">
        <v>13</v>
      </c>
      <c r="I19" s="72" t="s">
        <v>11</v>
      </c>
      <c r="J19" s="73" t="s">
        <v>8</v>
      </c>
      <c r="K19" s="72">
        <v>10</v>
      </c>
      <c r="L19" s="73">
        <v>8</v>
      </c>
    </row>
    <row r="20" spans="1:14">
      <c r="A20" s="77" t="s">
        <v>78</v>
      </c>
      <c r="B20" s="77" t="s">
        <v>4</v>
      </c>
      <c r="C20" s="78">
        <v>6.1249999999999999E-2</v>
      </c>
      <c r="D20" s="79">
        <v>7</v>
      </c>
      <c r="E20" s="79">
        <v>24</v>
      </c>
      <c r="F20" s="79">
        <v>19</v>
      </c>
      <c r="G20" s="78">
        <v>4.4583333333333336E-2</v>
      </c>
      <c r="H20" s="79">
        <v>14</v>
      </c>
      <c r="I20" s="72" t="s">
        <v>11</v>
      </c>
      <c r="J20" s="73" t="s">
        <v>9</v>
      </c>
    </row>
    <row r="21" spans="1:14">
      <c r="A21" s="80" t="s">
        <v>51</v>
      </c>
      <c r="B21" s="80" t="s">
        <v>4</v>
      </c>
      <c r="C21" s="81">
        <v>6.7824074074074078E-2</v>
      </c>
      <c r="D21" s="82">
        <v>29</v>
      </c>
      <c r="E21" s="82">
        <v>33</v>
      </c>
      <c r="F21" s="82">
        <v>8</v>
      </c>
      <c r="G21" s="81">
        <v>4.4907407407407403E-2</v>
      </c>
      <c r="H21" s="82">
        <v>15</v>
      </c>
      <c r="I21" s="72" t="s">
        <v>11</v>
      </c>
      <c r="J21" s="73" t="s">
        <v>8</v>
      </c>
      <c r="K21" s="72">
        <v>11</v>
      </c>
      <c r="L21" s="73">
        <v>7</v>
      </c>
    </row>
    <row r="22" spans="1:14" s="86" customFormat="1">
      <c r="A22" s="69"/>
      <c r="B22" s="69"/>
      <c r="C22" s="70"/>
      <c r="D22" s="71"/>
      <c r="E22" s="71"/>
      <c r="F22" s="71"/>
      <c r="G22" s="70"/>
      <c r="H22" s="71"/>
      <c r="J22" s="87"/>
      <c r="L22" s="88">
        <f>SUM(L15:L21)</f>
        <v>71</v>
      </c>
    </row>
    <row r="23" spans="1:14">
      <c r="A23" s="83" t="s">
        <v>6</v>
      </c>
      <c r="B23" s="83" t="s">
        <v>4</v>
      </c>
      <c r="C23" s="84">
        <v>6.1053240740740734E-2</v>
      </c>
      <c r="D23" s="85">
        <v>6</v>
      </c>
      <c r="E23" s="85">
        <v>20</v>
      </c>
      <c r="F23" s="85">
        <v>24</v>
      </c>
      <c r="G23" s="84">
        <v>4.7164351851851853E-2</v>
      </c>
      <c r="H23" s="85">
        <v>17</v>
      </c>
      <c r="I23" s="72" t="s">
        <v>11</v>
      </c>
      <c r="J23" s="73" t="s">
        <v>8</v>
      </c>
      <c r="K23" s="72">
        <v>13</v>
      </c>
      <c r="L23" s="73">
        <v>5</v>
      </c>
    </row>
    <row r="24" spans="1:14">
      <c r="A24" s="77" t="s">
        <v>88</v>
      </c>
      <c r="B24" s="77" t="s">
        <v>4</v>
      </c>
      <c r="C24" s="78">
        <v>6.4571759259259259E-2</v>
      </c>
      <c r="D24" s="79">
        <v>20</v>
      </c>
      <c r="E24" s="79">
        <v>17</v>
      </c>
      <c r="F24" s="79">
        <v>26</v>
      </c>
      <c r="G24" s="78">
        <v>5.2766203703703697E-2</v>
      </c>
      <c r="H24" s="79">
        <v>26</v>
      </c>
      <c r="I24" s="72" t="s">
        <v>11</v>
      </c>
      <c r="J24" s="73" t="s">
        <v>8</v>
      </c>
      <c r="K24" s="72">
        <v>17</v>
      </c>
      <c r="L24" s="73">
        <v>1</v>
      </c>
    </row>
    <row r="25" spans="1:14">
      <c r="A25" s="77"/>
      <c r="B25" s="77"/>
      <c r="C25" s="78"/>
      <c r="D25" s="79"/>
      <c r="E25" s="79"/>
      <c r="F25" s="79"/>
      <c r="G25" s="78"/>
      <c r="H25" s="79"/>
      <c r="M25" s="72" t="s">
        <v>11</v>
      </c>
      <c r="N25" s="72">
        <v>71</v>
      </c>
    </row>
    <row r="26" spans="1:14">
      <c r="A26" s="77" t="s">
        <v>94</v>
      </c>
      <c r="B26" s="77" t="s">
        <v>4</v>
      </c>
      <c r="C26" s="78">
        <v>5.4803240740740743E-2</v>
      </c>
      <c r="D26" s="79">
        <v>8</v>
      </c>
      <c r="E26" s="79">
        <v>22</v>
      </c>
      <c r="F26" s="79">
        <v>7</v>
      </c>
      <c r="G26" s="78">
        <v>3.9525462962962964E-2</v>
      </c>
      <c r="H26" s="79">
        <v>4</v>
      </c>
      <c r="I26" s="72" t="s">
        <v>10</v>
      </c>
      <c r="J26" s="73" t="s">
        <v>8</v>
      </c>
      <c r="K26" s="72">
        <v>3</v>
      </c>
      <c r="L26" s="73">
        <v>15</v>
      </c>
      <c r="M26" s="72" t="s">
        <v>10</v>
      </c>
      <c r="N26" s="72">
        <v>45</v>
      </c>
    </row>
    <row r="27" spans="1:14">
      <c r="A27" s="77" t="s">
        <v>95</v>
      </c>
      <c r="B27" s="77" t="s">
        <v>4</v>
      </c>
      <c r="C27" s="78">
        <v>5.0173611111111106E-2</v>
      </c>
      <c r="D27" s="79">
        <v>2</v>
      </c>
      <c r="E27" s="79">
        <v>13</v>
      </c>
      <c r="F27" s="79">
        <v>17</v>
      </c>
      <c r="G27" s="78">
        <v>4.1145833333333333E-2</v>
      </c>
      <c r="H27" s="79">
        <v>5</v>
      </c>
      <c r="I27" s="72" t="s">
        <v>10</v>
      </c>
      <c r="J27" s="73" t="s">
        <v>8</v>
      </c>
      <c r="K27" s="72">
        <v>4</v>
      </c>
      <c r="L27" s="73">
        <v>12</v>
      </c>
      <c r="M27" s="93" t="s">
        <v>4</v>
      </c>
      <c r="N27" s="90">
        <f>SUM(N25:N26)</f>
        <v>116</v>
      </c>
    </row>
    <row r="28" spans="1:14">
      <c r="A28" s="77" t="s">
        <v>97</v>
      </c>
      <c r="B28" s="77" t="s">
        <v>4</v>
      </c>
      <c r="C28" s="78">
        <v>5.7326388888888892E-2</v>
      </c>
      <c r="D28" s="79">
        <v>10</v>
      </c>
      <c r="E28" s="79">
        <v>20</v>
      </c>
      <c r="F28" s="79">
        <v>9</v>
      </c>
      <c r="G28" s="78">
        <v>4.3437499999999997E-2</v>
      </c>
      <c r="H28" s="79">
        <v>7</v>
      </c>
      <c r="I28" s="72" t="s">
        <v>10</v>
      </c>
      <c r="J28" s="73" t="s">
        <v>9</v>
      </c>
    </row>
    <row r="29" spans="1:14">
      <c r="A29" s="77" t="s">
        <v>98</v>
      </c>
      <c r="B29" s="77" t="s">
        <v>4</v>
      </c>
      <c r="C29" s="78">
        <v>6.5347222222222223E-2</v>
      </c>
      <c r="D29" s="79">
        <v>25</v>
      </c>
      <c r="E29" s="79">
        <v>29</v>
      </c>
      <c r="F29" s="79">
        <v>2</v>
      </c>
      <c r="G29" s="78">
        <v>4.520833333333333E-2</v>
      </c>
      <c r="H29" s="79">
        <v>8</v>
      </c>
      <c r="I29" s="72" t="s">
        <v>10</v>
      </c>
      <c r="J29" s="73" t="s">
        <v>8</v>
      </c>
      <c r="K29" s="72">
        <v>5</v>
      </c>
      <c r="L29" s="73">
        <v>10</v>
      </c>
    </row>
    <row r="30" spans="1:14">
      <c r="A30" s="80" t="s">
        <v>99</v>
      </c>
      <c r="B30" s="80" t="s">
        <v>4</v>
      </c>
      <c r="C30" s="81">
        <v>6.0682870370370373E-2</v>
      </c>
      <c r="D30" s="82">
        <v>13</v>
      </c>
      <c r="E30" s="82">
        <v>22</v>
      </c>
      <c r="F30" s="82">
        <v>7</v>
      </c>
      <c r="G30" s="81">
        <v>4.5405092592592594E-2</v>
      </c>
      <c r="H30" s="82">
        <v>9</v>
      </c>
      <c r="I30" s="72" t="s">
        <v>10</v>
      </c>
      <c r="J30" s="73" t="s">
        <v>8</v>
      </c>
      <c r="K30" s="72">
        <v>6</v>
      </c>
      <c r="L30" s="73">
        <v>8</v>
      </c>
    </row>
    <row r="31" spans="1:14" s="86" customFormat="1">
      <c r="A31" s="69"/>
      <c r="B31" s="69"/>
      <c r="C31" s="70"/>
      <c r="D31" s="71"/>
      <c r="E31" s="71"/>
      <c r="F31" s="71"/>
      <c r="G31" s="70"/>
      <c r="H31" s="71"/>
      <c r="J31" s="87"/>
      <c r="L31" s="89">
        <f>SUM(L26:L30)</f>
        <v>45</v>
      </c>
    </row>
    <row r="32" spans="1:14">
      <c r="A32" s="83" t="s">
        <v>100</v>
      </c>
      <c r="B32" s="83" t="s">
        <v>4</v>
      </c>
      <c r="C32" s="84">
        <v>5.4722222222222228E-2</v>
      </c>
      <c r="D32" s="85">
        <v>7</v>
      </c>
      <c r="E32" s="85">
        <v>13</v>
      </c>
      <c r="F32" s="85">
        <v>17</v>
      </c>
      <c r="G32" s="84">
        <v>4.5694444444444447E-2</v>
      </c>
      <c r="H32" s="85">
        <v>10</v>
      </c>
      <c r="I32" s="72" t="s">
        <v>10</v>
      </c>
      <c r="J32" s="73" t="s">
        <v>8</v>
      </c>
      <c r="K32" s="72">
        <v>7</v>
      </c>
      <c r="L32" s="73">
        <v>7</v>
      </c>
    </row>
    <row r="33" spans="1:14">
      <c r="A33" s="77" t="s">
        <v>105</v>
      </c>
      <c r="B33" s="77" t="s">
        <v>4</v>
      </c>
      <c r="C33" s="78">
        <v>6.2824074074074074E-2</v>
      </c>
      <c r="D33" s="79">
        <v>15</v>
      </c>
      <c r="E33" s="79">
        <v>20</v>
      </c>
      <c r="F33" s="79">
        <v>9</v>
      </c>
      <c r="G33" s="78">
        <v>4.8935185185185186E-2</v>
      </c>
      <c r="H33" s="79">
        <v>14</v>
      </c>
      <c r="I33" s="72" t="s">
        <v>10</v>
      </c>
      <c r="J33" s="73" t="s">
        <v>9</v>
      </c>
    </row>
    <row r="34" spans="1:14">
      <c r="A34" s="77" t="s">
        <v>111</v>
      </c>
      <c r="B34" s="77" t="s">
        <v>4</v>
      </c>
      <c r="C34" s="78">
        <v>6.5335648148148143E-2</v>
      </c>
      <c r="D34" s="79">
        <v>24</v>
      </c>
      <c r="E34" s="79">
        <v>16</v>
      </c>
      <c r="F34" s="79">
        <v>12</v>
      </c>
      <c r="G34" s="78">
        <v>5.4224537037037036E-2</v>
      </c>
      <c r="H34" s="79">
        <v>20</v>
      </c>
      <c r="I34" s="72" t="s">
        <v>10</v>
      </c>
      <c r="J34" s="73" t="s">
        <v>9</v>
      </c>
    </row>
    <row r="35" spans="1:14">
      <c r="A35" s="77" t="s">
        <v>112</v>
      </c>
      <c r="B35" s="77" t="s">
        <v>4</v>
      </c>
      <c r="C35" s="78">
        <v>6.5254629629629635E-2</v>
      </c>
      <c r="D35" s="79">
        <v>22</v>
      </c>
      <c r="E35" s="79">
        <v>13</v>
      </c>
      <c r="F35" s="79">
        <v>17</v>
      </c>
      <c r="G35" s="78">
        <v>5.6226851851851854E-2</v>
      </c>
      <c r="H35" s="79">
        <v>21</v>
      </c>
      <c r="I35" s="72" t="s">
        <v>10</v>
      </c>
      <c r="J35" s="73" t="s">
        <v>8</v>
      </c>
      <c r="K35" s="72">
        <v>12</v>
      </c>
      <c r="L35" s="73">
        <v>2</v>
      </c>
    </row>
    <row r="36" spans="1:14">
      <c r="A36" s="77" t="s">
        <v>113</v>
      </c>
      <c r="B36" s="77" t="s">
        <v>4</v>
      </c>
      <c r="C36" s="78">
        <v>6.2905092592592596E-2</v>
      </c>
      <c r="D36" s="79">
        <v>16</v>
      </c>
      <c r="E36" s="79">
        <v>7</v>
      </c>
      <c r="F36" s="79">
        <v>24</v>
      </c>
      <c r="G36" s="78">
        <v>5.8043981481481481E-2</v>
      </c>
      <c r="H36" s="79">
        <v>22</v>
      </c>
      <c r="I36" s="72" t="s">
        <v>10</v>
      </c>
      <c r="J36" s="73" t="s">
        <v>8</v>
      </c>
      <c r="K36" s="72">
        <v>13</v>
      </c>
      <c r="L36" s="73">
        <v>1</v>
      </c>
    </row>
    <row r="37" spans="1:14">
      <c r="A37" s="80" t="s">
        <v>114</v>
      </c>
      <c r="B37" s="80" t="s">
        <v>4</v>
      </c>
      <c r="C37" s="81">
        <v>6.5300925925925915E-2</v>
      </c>
      <c r="D37" s="82">
        <v>23</v>
      </c>
      <c r="E37" s="82">
        <v>10</v>
      </c>
      <c r="F37" s="82">
        <v>21</v>
      </c>
      <c r="G37" s="81">
        <v>5.8356481481481481E-2</v>
      </c>
      <c r="H37" s="82">
        <v>23</v>
      </c>
      <c r="I37" s="72" t="s">
        <v>10</v>
      </c>
      <c r="J37" s="73" t="s">
        <v>9</v>
      </c>
    </row>
    <row r="38" spans="1:14" s="86" customFormat="1">
      <c r="A38" s="69"/>
      <c r="B38" s="69"/>
      <c r="C38" s="70"/>
      <c r="D38" s="71"/>
      <c r="E38" s="71"/>
      <c r="F38" s="71"/>
      <c r="G38" s="70"/>
      <c r="H38" s="71"/>
      <c r="J38" s="87"/>
      <c r="L38" s="87"/>
    </row>
    <row r="39" spans="1:14" s="86" customFormat="1">
      <c r="A39" s="69"/>
      <c r="B39" s="69"/>
      <c r="C39" s="70"/>
      <c r="D39" s="71"/>
      <c r="E39" s="71"/>
      <c r="F39" s="71"/>
      <c r="G39" s="70"/>
      <c r="H39" s="71"/>
      <c r="J39" s="87"/>
      <c r="L39" s="87"/>
    </row>
    <row r="40" spans="1:14">
      <c r="A40" s="83" t="s">
        <v>66</v>
      </c>
      <c r="B40" s="83" t="s">
        <v>0</v>
      </c>
      <c r="C40" s="84">
        <v>6.430555555555556E-2</v>
      </c>
      <c r="D40" s="85">
        <v>17</v>
      </c>
      <c r="E40" s="85">
        <v>38</v>
      </c>
      <c r="F40" s="85">
        <v>3</v>
      </c>
      <c r="G40" s="84">
        <v>3.7916666666666668E-2</v>
      </c>
      <c r="H40" s="85">
        <v>3</v>
      </c>
      <c r="I40" s="72" t="s">
        <v>11</v>
      </c>
      <c r="J40" s="73" t="s">
        <v>8</v>
      </c>
      <c r="K40" s="72">
        <v>3</v>
      </c>
      <c r="L40" s="73">
        <v>19</v>
      </c>
    </row>
    <row r="41" spans="1:14">
      <c r="A41" s="77" t="s">
        <v>67</v>
      </c>
      <c r="B41" s="77" t="s">
        <v>0</v>
      </c>
      <c r="C41" s="78">
        <v>6.4421296296296296E-2</v>
      </c>
      <c r="D41" s="79">
        <v>19</v>
      </c>
      <c r="E41" s="79">
        <v>38</v>
      </c>
      <c r="F41" s="79">
        <v>3</v>
      </c>
      <c r="G41" s="78">
        <v>3.8032407407407411E-2</v>
      </c>
      <c r="H41" s="79">
        <v>4</v>
      </c>
      <c r="I41" s="72" t="s">
        <v>11</v>
      </c>
      <c r="J41" s="73" t="s">
        <v>8</v>
      </c>
      <c r="K41" s="72">
        <v>4</v>
      </c>
      <c r="L41" s="73">
        <v>16</v>
      </c>
    </row>
    <row r="42" spans="1:14">
      <c r="A42" s="77" t="s">
        <v>50</v>
      </c>
      <c r="B42" s="77" t="s">
        <v>0</v>
      </c>
      <c r="C42" s="78">
        <v>6.5312499999999996E-2</v>
      </c>
      <c r="D42" s="79">
        <v>25</v>
      </c>
      <c r="E42" s="79">
        <v>23</v>
      </c>
      <c r="F42" s="79">
        <v>21</v>
      </c>
      <c r="G42" s="78">
        <v>4.9340277777777775E-2</v>
      </c>
      <c r="H42" s="79">
        <v>22</v>
      </c>
      <c r="I42" s="72" t="s">
        <v>11</v>
      </c>
      <c r="J42" s="73" t="s">
        <v>9</v>
      </c>
      <c r="L42" s="92">
        <f>SUM(L40:L41)</f>
        <v>35</v>
      </c>
      <c r="M42" s="93" t="s">
        <v>116</v>
      </c>
      <c r="N42" s="90">
        <v>35</v>
      </c>
    </row>
    <row r="43" spans="1:14">
      <c r="A43" s="80" t="s">
        <v>115</v>
      </c>
      <c r="B43" s="80" t="s">
        <v>0</v>
      </c>
      <c r="C43" s="81">
        <v>6.6493055555555555E-2</v>
      </c>
      <c r="D43" s="82">
        <v>27</v>
      </c>
      <c r="E43" s="82">
        <v>10</v>
      </c>
      <c r="F43" s="82">
        <v>21</v>
      </c>
      <c r="G43" s="81">
        <v>5.9548611111111115E-2</v>
      </c>
      <c r="H43" s="82">
        <v>24</v>
      </c>
      <c r="I43" s="72" t="s">
        <v>10</v>
      </c>
      <c r="J43" s="73" t="s">
        <v>9</v>
      </c>
    </row>
    <row r="44" spans="1:14" s="86" customFormat="1">
      <c r="A44" s="69"/>
      <c r="B44" s="69"/>
      <c r="C44" s="70"/>
      <c r="D44" s="71"/>
      <c r="E44" s="71"/>
      <c r="F44" s="71"/>
      <c r="G44" s="70"/>
      <c r="H44" s="71"/>
      <c r="J44" s="87"/>
      <c r="L44" s="87"/>
    </row>
    <row r="45" spans="1:14" s="86" customFormat="1">
      <c r="A45" s="69"/>
      <c r="B45" s="69"/>
      <c r="C45" s="70"/>
      <c r="D45" s="71"/>
      <c r="E45" s="71"/>
      <c r="F45" s="71"/>
      <c r="G45" s="70"/>
      <c r="H45" s="71"/>
      <c r="J45" s="87"/>
      <c r="L45" s="87"/>
    </row>
    <row r="46" spans="1:14">
      <c r="A46" s="83" t="s">
        <v>64</v>
      </c>
      <c r="B46" s="83" t="s">
        <v>3</v>
      </c>
      <c r="C46" s="84">
        <v>6.0046296296296292E-2</v>
      </c>
      <c r="D46" s="85">
        <v>4</v>
      </c>
      <c r="E46" s="85">
        <v>35</v>
      </c>
      <c r="F46" s="85">
        <v>5</v>
      </c>
      <c r="G46" s="84">
        <v>3.5740740740740747E-2</v>
      </c>
      <c r="H46" s="85">
        <v>1</v>
      </c>
      <c r="I46" s="72" t="s">
        <v>11</v>
      </c>
      <c r="J46" s="73" t="s">
        <v>8</v>
      </c>
      <c r="K46" s="72">
        <v>1</v>
      </c>
      <c r="L46" s="73">
        <v>28</v>
      </c>
    </row>
    <row r="47" spans="1:14">
      <c r="A47" s="77" t="s">
        <v>69</v>
      </c>
      <c r="B47" s="77" t="s">
        <v>3</v>
      </c>
      <c r="C47" s="78">
        <v>6.3599537037037038E-2</v>
      </c>
      <c r="D47" s="79">
        <v>11</v>
      </c>
      <c r="E47" s="79">
        <v>34</v>
      </c>
      <c r="F47" s="79">
        <v>7</v>
      </c>
      <c r="G47" s="78">
        <v>3.9988425925925927E-2</v>
      </c>
      <c r="H47" s="79">
        <v>6</v>
      </c>
      <c r="I47" s="72" t="s">
        <v>11</v>
      </c>
      <c r="J47" s="73" t="s">
        <v>8</v>
      </c>
      <c r="K47" s="72">
        <v>6</v>
      </c>
      <c r="L47" s="73">
        <v>12</v>
      </c>
    </row>
    <row r="48" spans="1:14">
      <c r="A48" s="80" t="s">
        <v>107</v>
      </c>
      <c r="B48" s="80" t="s">
        <v>3</v>
      </c>
      <c r="C48" s="81">
        <v>6.5115740740740738E-2</v>
      </c>
      <c r="D48" s="82">
        <v>21</v>
      </c>
      <c r="E48" s="82">
        <v>23</v>
      </c>
      <c r="F48" s="82">
        <v>6</v>
      </c>
      <c r="G48" s="81">
        <v>4.9143518518518524E-2</v>
      </c>
      <c r="H48" s="82">
        <v>16</v>
      </c>
      <c r="I48" s="72" t="s">
        <v>10</v>
      </c>
      <c r="J48" s="73" t="s">
        <v>9</v>
      </c>
      <c r="L48" s="91">
        <f>SUM(L46:L47)</f>
        <v>40</v>
      </c>
      <c r="M48" s="93" t="s">
        <v>3</v>
      </c>
      <c r="N48" s="90">
        <v>40</v>
      </c>
    </row>
    <row r="49" spans="1:14" s="86" customFormat="1">
      <c r="A49" s="69"/>
      <c r="B49" s="69"/>
      <c r="C49" s="70"/>
      <c r="D49" s="71"/>
      <c r="E49" s="71"/>
      <c r="F49" s="71"/>
      <c r="G49" s="70"/>
      <c r="H49" s="71"/>
      <c r="J49" s="87"/>
      <c r="L49" s="87"/>
    </row>
    <row r="50" spans="1:14" s="86" customFormat="1">
      <c r="A50" s="69"/>
      <c r="B50" s="69"/>
      <c r="C50" s="70"/>
      <c r="D50" s="71"/>
      <c r="E50" s="71"/>
      <c r="F50" s="71"/>
      <c r="G50" s="70"/>
      <c r="H50" s="71"/>
      <c r="J50" s="87"/>
      <c r="L50" s="87"/>
    </row>
    <row r="51" spans="1:14">
      <c r="A51" s="94" t="s">
        <v>89</v>
      </c>
      <c r="B51" s="94" t="s">
        <v>90</v>
      </c>
      <c r="C51" s="95">
        <v>5.1053240740740746E-2</v>
      </c>
      <c r="D51" s="96">
        <v>3</v>
      </c>
      <c r="E51" s="96">
        <v>29</v>
      </c>
      <c r="F51" s="96">
        <v>2</v>
      </c>
      <c r="G51" s="95">
        <v>3.0914351851851849E-2</v>
      </c>
      <c r="H51" s="96">
        <v>1</v>
      </c>
      <c r="I51" s="72" t="s">
        <v>10</v>
      </c>
      <c r="J51" s="73" t="s">
        <v>9</v>
      </c>
    </row>
    <row r="52" spans="1:14" s="86" customFormat="1">
      <c r="A52" s="69"/>
      <c r="B52" s="69"/>
      <c r="C52" s="70"/>
      <c r="D52" s="71"/>
      <c r="E52" s="71"/>
      <c r="F52" s="71"/>
      <c r="G52" s="70"/>
      <c r="H52" s="71"/>
      <c r="J52" s="87"/>
      <c r="L52" s="87"/>
    </row>
    <row r="53" spans="1:14" s="86" customFormat="1">
      <c r="A53" s="69"/>
      <c r="B53" s="69"/>
      <c r="C53" s="70"/>
      <c r="D53" s="71"/>
      <c r="E53" s="71"/>
      <c r="F53" s="71"/>
      <c r="G53" s="70"/>
      <c r="H53" s="71"/>
      <c r="J53" s="87"/>
      <c r="L53" s="87"/>
    </row>
    <row r="54" spans="1:14">
      <c r="A54" s="83" t="s">
        <v>72</v>
      </c>
      <c r="B54" s="83" t="s">
        <v>1</v>
      </c>
      <c r="C54" s="84">
        <v>6.9270833333333337E-2</v>
      </c>
      <c r="D54" s="85">
        <v>35</v>
      </c>
      <c r="E54" s="85">
        <v>40</v>
      </c>
      <c r="F54" s="85">
        <v>2</v>
      </c>
      <c r="G54" s="84">
        <v>4.1493055555555554E-2</v>
      </c>
      <c r="H54" s="85">
        <v>8</v>
      </c>
      <c r="I54" s="72" t="s">
        <v>11</v>
      </c>
      <c r="J54" s="73" t="s">
        <v>8</v>
      </c>
      <c r="K54" s="72">
        <v>7</v>
      </c>
      <c r="L54" s="73">
        <v>11</v>
      </c>
    </row>
    <row r="55" spans="1:14">
      <c r="A55" s="77" t="s">
        <v>79</v>
      </c>
      <c r="B55" s="77" t="s">
        <v>1</v>
      </c>
      <c r="C55" s="78">
        <v>6.8125000000000005E-2</v>
      </c>
      <c r="D55" s="79">
        <v>31</v>
      </c>
      <c r="E55" s="79">
        <v>33</v>
      </c>
      <c r="F55" s="79">
        <v>8</v>
      </c>
      <c r="G55" s="78">
        <v>4.520833333333333E-2</v>
      </c>
      <c r="H55" s="79">
        <v>16</v>
      </c>
      <c r="I55" s="72" t="s">
        <v>11</v>
      </c>
      <c r="J55" s="73" t="s">
        <v>8</v>
      </c>
      <c r="K55" s="72">
        <v>12</v>
      </c>
      <c r="L55" s="73">
        <v>6</v>
      </c>
    </row>
    <row r="56" spans="1:14">
      <c r="A56" s="77" t="s">
        <v>80</v>
      </c>
      <c r="B56" s="77" t="s">
        <v>1</v>
      </c>
      <c r="C56" s="78">
        <v>6.8275462962962954E-2</v>
      </c>
      <c r="D56" s="79">
        <v>34</v>
      </c>
      <c r="E56" s="79">
        <v>30</v>
      </c>
      <c r="F56" s="79">
        <v>12</v>
      </c>
      <c r="G56" s="78">
        <v>4.7442129629629626E-2</v>
      </c>
      <c r="H56" s="79">
        <v>18</v>
      </c>
      <c r="I56" s="72" t="s">
        <v>11</v>
      </c>
      <c r="J56" s="73" t="s">
        <v>8</v>
      </c>
      <c r="K56" s="72">
        <v>14</v>
      </c>
      <c r="L56" s="73">
        <v>4</v>
      </c>
    </row>
    <row r="57" spans="1:14">
      <c r="A57" s="77" t="s">
        <v>82</v>
      </c>
      <c r="B57" s="77" t="s">
        <v>1</v>
      </c>
      <c r="C57" s="78">
        <v>6.4340277777777774E-2</v>
      </c>
      <c r="D57" s="79">
        <v>18</v>
      </c>
      <c r="E57" s="79">
        <v>22</v>
      </c>
      <c r="F57" s="79">
        <v>22</v>
      </c>
      <c r="G57" s="78">
        <v>4.9062500000000002E-2</v>
      </c>
      <c r="H57" s="79">
        <v>20</v>
      </c>
      <c r="I57" s="72" t="s">
        <v>11</v>
      </c>
      <c r="J57" s="73" t="s">
        <v>8</v>
      </c>
      <c r="K57" s="72">
        <v>15</v>
      </c>
      <c r="L57" s="73">
        <v>3</v>
      </c>
    </row>
    <row r="58" spans="1:14">
      <c r="A58" s="80" t="s">
        <v>87</v>
      </c>
      <c r="B58" s="80" t="s">
        <v>1</v>
      </c>
      <c r="C58" s="81">
        <v>6.8263888888888888E-2</v>
      </c>
      <c r="D58" s="82">
        <v>33</v>
      </c>
      <c r="E58" s="82">
        <v>24</v>
      </c>
      <c r="F58" s="82">
        <v>19</v>
      </c>
      <c r="G58" s="81">
        <v>5.1597222222222218E-2</v>
      </c>
      <c r="H58" s="82">
        <v>25</v>
      </c>
      <c r="I58" s="72" t="s">
        <v>11</v>
      </c>
      <c r="J58" s="73" t="s">
        <v>8</v>
      </c>
      <c r="K58" s="72">
        <v>16</v>
      </c>
      <c r="L58" s="73">
        <v>2</v>
      </c>
    </row>
    <row r="59" spans="1:14" s="86" customFormat="1">
      <c r="A59" s="69"/>
      <c r="B59" s="69"/>
      <c r="C59" s="70"/>
      <c r="D59" s="71"/>
      <c r="E59" s="71"/>
      <c r="F59" s="71"/>
      <c r="G59" s="70"/>
      <c r="H59" s="71"/>
      <c r="J59" s="87"/>
      <c r="L59" s="97">
        <f>SUM(L54:L58)</f>
        <v>26</v>
      </c>
      <c r="M59" s="86" t="s">
        <v>11</v>
      </c>
      <c r="N59" s="86">
        <v>26</v>
      </c>
    </row>
    <row r="60" spans="1:14">
      <c r="A60" s="83" t="s">
        <v>91</v>
      </c>
      <c r="B60" s="83" t="s">
        <v>1</v>
      </c>
      <c r="C60" s="84">
        <v>5.4201388888888889E-2</v>
      </c>
      <c r="D60" s="85">
        <v>6</v>
      </c>
      <c r="E60" s="85">
        <v>30</v>
      </c>
      <c r="F60" s="85">
        <v>1</v>
      </c>
      <c r="G60" s="84">
        <v>3.3368055555555554E-2</v>
      </c>
      <c r="H60" s="85">
        <v>2</v>
      </c>
      <c r="I60" s="72" t="s">
        <v>10</v>
      </c>
      <c r="J60" s="73" t="s">
        <v>8</v>
      </c>
      <c r="K60" s="72">
        <v>1</v>
      </c>
      <c r="L60" s="73">
        <v>24</v>
      </c>
      <c r="M60" s="72" t="s">
        <v>10</v>
      </c>
      <c r="N60" s="72">
        <v>39</v>
      </c>
    </row>
    <row r="61" spans="1:14">
      <c r="A61" s="77" t="s">
        <v>96</v>
      </c>
      <c r="B61" s="77" t="s">
        <v>1</v>
      </c>
      <c r="C61" s="78">
        <v>5.2638888888888895E-2</v>
      </c>
      <c r="D61" s="79">
        <v>4</v>
      </c>
      <c r="E61" s="79">
        <v>16</v>
      </c>
      <c r="F61" s="79">
        <v>12</v>
      </c>
      <c r="G61" s="78">
        <v>4.1527777777777775E-2</v>
      </c>
      <c r="H61" s="79">
        <v>6</v>
      </c>
      <c r="I61" s="72" t="s">
        <v>10</v>
      </c>
      <c r="J61" s="73" t="s">
        <v>9</v>
      </c>
      <c r="M61" s="93" t="s">
        <v>1</v>
      </c>
      <c r="N61" s="90">
        <f>SUM(N59:N60)</f>
        <v>65</v>
      </c>
    </row>
    <row r="62" spans="1:14">
      <c r="A62" s="77" t="s">
        <v>101</v>
      </c>
      <c r="B62" s="77" t="s">
        <v>1</v>
      </c>
      <c r="C62" s="78">
        <v>6.0358796296296292E-2</v>
      </c>
      <c r="D62" s="79">
        <v>12</v>
      </c>
      <c r="E62" s="79">
        <v>19</v>
      </c>
      <c r="F62" s="79">
        <v>11</v>
      </c>
      <c r="G62" s="78">
        <v>4.7164351851851853E-2</v>
      </c>
      <c r="H62" s="79">
        <v>11</v>
      </c>
      <c r="I62" s="72" t="s">
        <v>10</v>
      </c>
      <c r="J62" s="73" t="s">
        <v>8</v>
      </c>
      <c r="K62" s="72">
        <v>8</v>
      </c>
      <c r="L62" s="73">
        <v>6</v>
      </c>
    </row>
    <row r="63" spans="1:14">
      <c r="A63" s="77" t="s">
        <v>104</v>
      </c>
      <c r="B63" s="77" t="s">
        <v>1</v>
      </c>
      <c r="C63" s="78">
        <v>6.4641203703703701E-2</v>
      </c>
      <c r="D63" s="79">
        <v>19</v>
      </c>
      <c r="E63" s="79">
        <v>24</v>
      </c>
      <c r="F63" s="79">
        <v>5</v>
      </c>
      <c r="G63" s="78">
        <v>4.7974537037037045E-2</v>
      </c>
      <c r="H63" s="79">
        <v>13</v>
      </c>
      <c r="I63" s="72" t="s">
        <v>10</v>
      </c>
      <c r="J63" s="73" t="s">
        <v>8</v>
      </c>
      <c r="K63" s="72">
        <v>9</v>
      </c>
      <c r="L63" s="73">
        <v>5</v>
      </c>
    </row>
    <row r="64" spans="1:14">
      <c r="A64" s="77" t="s">
        <v>106</v>
      </c>
      <c r="B64" s="77" t="s">
        <v>1</v>
      </c>
      <c r="C64" s="78">
        <v>6.6493055555555555E-2</v>
      </c>
      <c r="D64" s="79">
        <v>26</v>
      </c>
      <c r="E64" s="79">
        <v>25</v>
      </c>
      <c r="F64" s="79">
        <v>4</v>
      </c>
      <c r="G64" s="78">
        <v>4.9131944444444443E-2</v>
      </c>
      <c r="H64" s="79">
        <v>15</v>
      </c>
      <c r="I64" s="72" t="s">
        <v>10</v>
      </c>
      <c r="J64" s="73" t="s">
        <v>8</v>
      </c>
      <c r="K64" s="72">
        <v>10</v>
      </c>
      <c r="L64" s="73">
        <v>4</v>
      </c>
    </row>
    <row r="65" spans="1:12">
      <c r="A65" s="77" t="s">
        <v>108</v>
      </c>
      <c r="B65" s="77" t="s">
        <v>1</v>
      </c>
      <c r="C65" s="78">
        <v>5.8020833333333334E-2</v>
      </c>
      <c r="D65" s="79">
        <v>11</v>
      </c>
      <c r="E65" s="79">
        <v>9</v>
      </c>
      <c r="F65" s="79">
        <v>23</v>
      </c>
      <c r="G65" s="78">
        <v>5.1770833333333328E-2</v>
      </c>
      <c r="H65" s="79">
        <v>17</v>
      </c>
      <c r="I65" s="72" t="s">
        <v>10</v>
      </c>
      <c r="J65" s="73" t="s">
        <v>9</v>
      </c>
      <c r="L65" s="98">
        <f>SUM(L60:L64)</f>
        <v>39</v>
      </c>
    </row>
    <row r="66" spans="1:12">
      <c r="A66" s="80" t="s">
        <v>109</v>
      </c>
      <c r="B66" s="80" t="s">
        <v>1</v>
      </c>
      <c r="C66" s="81">
        <v>6.3692129629629626E-2</v>
      </c>
      <c r="D66" s="82">
        <v>18</v>
      </c>
      <c r="E66" s="82">
        <v>16</v>
      </c>
      <c r="F66" s="82">
        <v>12</v>
      </c>
      <c r="G66" s="81">
        <v>5.258101851851852E-2</v>
      </c>
      <c r="H66" s="82">
        <v>18</v>
      </c>
      <c r="I66" s="72" t="s">
        <v>10</v>
      </c>
      <c r="J66" s="73" t="s">
        <v>8</v>
      </c>
      <c r="K66" s="72">
        <v>11</v>
      </c>
      <c r="L66" s="73">
        <v>3</v>
      </c>
    </row>
    <row r="67" spans="1:12" s="86" customFormat="1">
      <c r="A67" s="69"/>
      <c r="B67" s="69"/>
      <c r="C67" s="70"/>
      <c r="D67" s="71"/>
      <c r="E67" s="71"/>
      <c r="F67" s="71"/>
      <c r="G67" s="70"/>
      <c r="H67" s="71"/>
      <c r="J67" s="87"/>
      <c r="L67" s="87"/>
    </row>
    <row r="68" spans="1:12" s="86" customFormat="1">
      <c r="A68" s="69"/>
      <c r="B68" s="69"/>
      <c r="C68" s="70"/>
      <c r="D68" s="71"/>
      <c r="E68" s="71"/>
      <c r="F68" s="71"/>
      <c r="G68" s="70"/>
      <c r="H68" s="71"/>
      <c r="J68" s="87"/>
      <c r="L68" s="87"/>
    </row>
    <row r="69" spans="1:12">
      <c r="A69" s="83" t="s">
        <v>81</v>
      </c>
      <c r="B69" s="83" t="s">
        <v>2</v>
      </c>
      <c r="C69" s="84">
        <v>6.5254629629629635E-2</v>
      </c>
      <c r="D69" s="85">
        <v>24</v>
      </c>
      <c r="E69" s="85">
        <v>25</v>
      </c>
      <c r="F69" s="85">
        <v>17</v>
      </c>
      <c r="G69" s="84">
        <v>4.7893518518518523E-2</v>
      </c>
      <c r="H69" s="85">
        <v>19</v>
      </c>
      <c r="I69" s="72" t="s">
        <v>11</v>
      </c>
      <c r="J69" s="73" t="s">
        <v>9</v>
      </c>
    </row>
    <row r="70" spans="1:12">
      <c r="A70" s="77" t="s">
        <v>70</v>
      </c>
      <c r="B70" s="77" t="s">
        <v>71</v>
      </c>
      <c r="C70" s="78">
        <v>5.8969907407407408E-2</v>
      </c>
      <c r="D70" s="79">
        <v>3</v>
      </c>
      <c r="E70" s="79">
        <v>26</v>
      </c>
      <c r="F70" s="79">
        <v>16</v>
      </c>
      <c r="G70" s="78">
        <v>4.0914351851851848E-2</v>
      </c>
      <c r="H70" s="79">
        <v>7</v>
      </c>
      <c r="I70" s="72" t="s">
        <v>11</v>
      </c>
      <c r="J70" s="73" t="s">
        <v>9</v>
      </c>
    </row>
    <row r="71" spans="1:12" ht="30">
      <c r="A71" s="77" t="s">
        <v>85</v>
      </c>
      <c r="B71" s="77" t="s">
        <v>86</v>
      </c>
      <c r="C71" s="78">
        <v>6.5324074074074076E-2</v>
      </c>
      <c r="D71" s="79">
        <v>26</v>
      </c>
      <c r="E71" s="79">
        <v>20</v>
      </c>
      <c r="F71" s="79">
        <v>24</v>
      </c>
      <c r="G71" s="78">
        <v>5.1435185185185188E-2</v>
      </c>
      <c r="H71" s="79">
        <v>24</v>
      </c>
      <c r="I71" s="72" t="s">
        <v>11</v>
      </c>
      <c r="J71" s="73" t="s">
        <v>9</v>
      </c>
    </row>
  </sheetData>
  <sortState ref="A4:L53">
    <sortCondition ref="B4:B53"/>
  </sortState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2:N23"/>
  <sheetViews>
    <sheetView tabSelected="1" workbookViewId="0">
      <selection activeCell="F30" sqref="F30"/>
    </sheetView>
  </sheetViews>
  <sheetFormatPr defaultColWidth="17" defaultRowHeight="12.75"/>
  <cols>
    <col min="1" max="1" width="3.28515625" style="1" bestFit="1" customWidth="1"/>
    <col min="2" max="2" width="7.85546875" style="2" customWidth="1"/>
    <col min="3" max="3" width="13.42578125" style="3" bestFit="1" customWidth="1"/>
    <col min="4" max="4" width="19.140625" style="7" customWidth="1"/>
    <col min="5" max="5" width="17" style="2" bestFit="1" customWidth="1"/>
    <col min="6" max="6" width="16.85546875" style="7" customWidth="1"/>
    <col min="7" max="7" width="17" style="7" bestFit="1" customWidth="1"/>
    <col min="8" max="8" width="16" style="7" bestFit="1" customWidth="1"/>
    <col min="9" max="9" width="17" style="7" customWidth="1"/>
    <col min="10" max="10" width="14.28515625" style="4" customWidth="1"/>
    <col min="11" max="11" width="9.85546875" style="5" customWidth="1"/>
    <col min="12" max="251" width="9.140625" style="5" customWidth="1"/>
    <col min="252" max="252" width="3" style="5" customWidth="1"/>
    <col min="253" max="253" width="5.7109375" style="5" bestFit="1" customWidth="1"/>
    <col min="254" max="254" width="13.42578125" style="5" bestFit="1" customWidth="1"/>
    <col min="255" max="255" width="15.5703125" style="5" customWidth="1"/>
    <col min="256" max="256" width="17" style="5"/>
    <col min="257" max="257" width="3.28515625" style="5" bestFit="1" customWidth="1"/>
    <col min="258" max="258" width="7.85546875" style="5" customWidth="1"/>
    <col min="259" max="259" width="13.42578125" style="5" bestFit="1" customWidth="1"/>
    <col min="260" max="260" width="15.5703125" style="5" customWidth="1"/>
    <col min="261" max="261" width="17" style="5" bestFit="1" customWidth="1"/>
    <col min="262" max="262" width="14.7109375" style="5" bestFit="1" customWidth="1"/>
    <col min="263" max="263" width="12.140625" style="5" bestFit="1" customWidth="1"/>
    <col min="264" max="264" width="17" style="5" bestFit="1" customWidth="1"/>
    <col min="265" max="265" width="16" style="5" bestFit="1" customWidth="1"/>
    <col min="266" max="266" width="13.140625" style="5" customWidth="1"/>
    <col min="267" max="267" width="9.85546875" style="5" customWidth="1"/>
    <col min="268" max="507" width="9.140625" style="5" customWidth="1"/>
    <col min="508" max="508" width="3" style="5" customWidth="1"/>
    <col min="509" max="509" width="5.7109375" style="5" bestFit="1" customWidth="1"/>
    <col min="510" max="510" width="13.42578125" style="5" bestFit="1" customWidth="1"/>
    <col min="511" max="511" width="15.5703125" style="5" customWidth="1"/>
    <col min="512" max="512" width="17" style="5"/>
    <col min="513" max="513" width="3.28515625" style="5" bestFit="1" customWidth="1"/>
    <col min="514" max="514" width="7.85546875" style="5" customWidth="1"/>
    <col min="515" max="515" width="13.42578125" style="5" bestFit="1" customWidth="1"/>
    <col min="516" max="516" width="15.5703125" style="5" customWidth="1"/>
    <col min="517" max="517" width="17" style="5" bestFit="1" customWidth="1"/>
    <col min="518" max="518" width="14.7109375" style="5" bestFit="1" customWidth="1"/>
    <col min="519" max="519" width="12.140625" style="5" bestFit="1" customWidth="1"/>
    <col min="520" max="520" width="17" style="5" bestFit="1" customWidth="1"/>
    <col min="521" max="521" width="16" style="5" bestFit="1" customWidth="1"/>
    <col min="522" max="522" width="13.140625" style="5" customWidth="1"/>
    <col min="523" max="523" width="9.85546875" style="5" customWidth="1"/>
    <col min="524" max="763" width="9.140625" style="5" customWidth="1"/>
    <col min="764" max="764" width="3" style="5" customWidth="1"/>
    <col min="765" max="765" width="5.7109375" style="5" bestFit="1" customWidth="1"/>
    <col min="766" max="766" width="13.42578125" style="5" bestFit="1" customWidth="1"/>
    <col min="767" max="767" width="15.5703125" style="5" customWidth="1"/>
    <col min="768" max="768" width="17" style="5"/>
    <col min="769" max="769" width="3.28515625" style="5" bestFit="1" customWidth="1"/>
    <col min="770" max="770" width="7.85546875" style="5" customWidth="1"/>
    <col min="771" max="771" width="13.42578125" style="5" bestFit="1" customWidth="1"/>
    <col min="772" max="772" width="15.5703125" style="5" customWidth="1"/>
    <col min="773" max="773" width="17" style="5" bestFit="1" customWidth="1"/>
    <col min="774" max="774" width="14.7109375" style="5" bestFit="1" customWidth="1"/>
    <col min="775" max="775" width="12.140625" style="5" bestFit="1" customWidth="1"/>
    <col min="776" max="776" width="17" style="5" bestFit="1" customWidth="1"/>
    <col min="777" max="777" width="16" style="5" bestFit="1" customWidth="1"/>
    <col min="778" max="778" width="13.140625" style="5" customWidth="1"/>
    <col min="779" max="779" width="9.85546875" style="5" customWidth="1"/>
    <col min="780" max="1019" width="9.140625" style="5" customWidth="1"/>
    <col min="1020" max="1020" width="3" style="5" customWidth="1"/>
    <col min="1021" max="1021" width="5.7109375" style="5" bestFit="1" customWidth="1"/>
    <col min="1022" max="1022" width="13.42578125" style="5" bestFit="1" customWidth="1"/>
    <col min="1023" max="1023" width="15.5703125" style="5" customWidth="1"/>
    <col min="1024" max="1024" width="17" style="5"/>
    <col min="1025" max="1025" width="3.28515625" style="5" bestFit="1" customWidth="1"/>
    <col min="1026" max="1026" width="7.85546875" style="5" customWidth="1"/>
    <col min="1027" max="1027" width="13.42578125" style="5" bestFit="1" customWidth="1"/>
    <col min="1028" max="1028" width="15.5703125" style="5" customWidth="1"/>
    <col min="1029" max="1029" width="17" style="5" bestFit="1" customWidth="1"/>
    <col min="1030" max="1030" width="14.7109375" style="5" bestFit="1" customWidth="1"/>
    <col min="1031" max="1031" width="12.140625" style="5" bestFit="1" customWidth="1"/>
    <col min="1032" max="1032" width="17" style="5" bestFit="1" customWidth="1"/>
    <col min="1033" max="1033" width="16" style="5" bestFit="1" customWidth="1"/>
    <col min="1034" max="1034" width="13.140625" style="5" customWidth="1"/>
    <col min="1035" max="1035" width="9.85546875" style="5" customWidth="1"/>
    <col min="1036" max="1275" width="9.140625" style="5" customWidth="1"/>
    <col min="1276" max="1276" width="3" style="5" customWidth="1"/>
    <col min="1277" max="1277" width="5.7109375" style="5" bestFit="1" customWidth="1"/>
    <col min="1278" max="1278" width="13.42578125" style="5" bestFit="1" customWidth="1"/>
    <col min="1279" max="1279" width="15.5703125" style="5" customWidth="1"/>
    <col min="1280" max="1280" width="17" style="5"/>
    <col min="1281" max="1281" width="3.28515625" style="5" bestFit="1" customWidth="1"/>
    <col min="1282" max="1282" width="7.85546875" style="5" customWidth="1"/>
    <col min="1283" max="1283" width="13.42578125" style="5" bestFit="1" customWidth="1"/>
    <col min="1284" max="1284" width="15.5703125" style="5" customWidth="1"/>
    <col min="1285" max="1285" width="17" style="5" bestFit="1" customWidth="1"/>
    <col min="1286" max="1286" width="14.7109375" style="5" bestFit="1" customWidth="1"/>
    <col min="1287" max="1287" width="12.140625" style="5" bestFit="1" customWidth="1"/>
    <col min="1288" max="1288" width="17" style="5" bestFit="1" customWidth="1"/>
    <col min="1289" max="1289" width="16" style="5" bestFit="1" customWidth="1"/>
    <col min="1290" max="1290" width="13.140625" style="5" customWidth="1"/>
    <col min="1291" max="1291" width="9.85546875" style="5" customWidth="1"/>
    <col min="1292" max="1531" width="9.140625" style="5" customWidth="1"/>
    <col min="1532" max="1532" width="3" style="5" customWidth="1"/>
    <col min="1533" max="1533" width="5.7109375" style="5" bestFit="1" customWidth="1"/>
    <col min="1534" max="1534" width="13.42578125" style="5" bestFit="1" customWidth="1"/>
    <col min="1535" max="1535" width="15.5703125" style="5" customWidth="1"/>
    <col min="1536" max="1536" width="17" style="5"/>
    <col min="1537" max="1537" width="3.28515625" style="5" bestFit="1" customWidth="1"/>
    <col min="1538" max="1538" width="7.85546875" style="5" customWidth="1"/>
    <col min="1539" max="1539" width="13.42578125" style="5" bestFit="1" customWidth="1"/>
    <col min="1540" max="1540" width="15.5703125" style="5" customWidth="1"/>
    <col min="1541" max="1541" width="17" style="5" bestFit="1" customWidth="1"/>
    <col min="1542" max="1542" width="14.7109375" style="5" bestFit="1" customWidth="1"/>
    <col min="1543" max="1543" width="12.140625" style="5" bestFit="1" customWidth="1"/>
    <col min="1544" max="1544" width="17" style="5" bestFit="1" customWidth="1"/>
    <col min="1545" max="1545" width="16" style="5" bestFit="1" customWidth="1"/>
    <col min="1546" max="1546" width="13.140625" style="5" customWidth="1"/>
    <col min="1547" max="1547" width="9.85546875" style="5" customWidth="1"/>
    <col min="1548" max="1787" width="9.140625" style="5" customWidth="1"/>
    <col min="1788" max="1788" width="3" style="5" customWidth="1"/>
    <col min="1789" max="1789" width="5.7109375" style="5" bestFit="1" customWidth="1"/>
    <col min="1790" max="1790" width="13.42578125" style="5" bestFit="1" customWidth="1"/>
    <col min="1791" max="1791" width="15.5703125" style="5" customWidth="1"/>
    <col min="1792" max="1792" width="17" style="5"/>
    <col min="1793" max="1793" width="3.28515625" style="5" bestFit="1" customWidth="1"/>
    <col min="1794" max="1794" width="7.85546875" style="5" customWidth="1"/>
    <col min="1795" max="1795" width="13.42578125" style="5" bestFit="1" customWidth="1"/>
    <col min="1796" max="1796" width="15.5703125" style="5" customWidth="1"/>
    <col min="1797" max="1797" width="17" style="5" bestFit="1" customWidth="1"/>
    <col min="1798" max="1798" width="14.7109375" style="5" bestFit="1" customWidth="1"/>
    <col min="1799" max="1799" width="12.140625" style="5" bestFit="1" customWidth="1"/>
    <col min="1800" max="1800" width="17" style="5" bestFit="1" customWidth="1"/>
    <col min="1801" max="1801" width="16" style="5" bestFit="1" customWidth="1"/>
    <col min="1802" max="1802" width="13.140625" style="5" customWidth="1"/>
    <col min="1803" max="1803" width="9.85546875" style="5" customWidth="1"/>
    <col min="1804" max="2043" width="9.140625" style="5" customWidth="1"/>
    <col min="2044" max="2044" width="3" style="5" customWidth="1"/>
    <col min="2045" max="2045" width="5.7109375" style="5" bestFit="1" customWidth="1"/>
    <col min="2046" max="2046" width="13.42578125" style="5" bestFit="1" customWidth="1"/>
    <col min="2047" max="2047" width="15.5703125" style="5" customWidth="1"/>
    <col min="2048" max="2048" width="17" style="5"/>
    <col min="2049" max="2049" width="3.28515625" style="5" bestFit="1" customWidth="1"/>
    <col min="2050" max="2050" width="7.85546875" style="5" customWidth="1"/>
    <col min="2051" max="2051" width="13.42578125" style="5" bestFit="1" customWidth="1"/>
    <col min="2052" max="2052" width="15.5703125" style="5" customWidth="1"/>
    <col min="2053" max="2053" width="17" style="5" bestFit="1" customWidth="1"/>
    <col min="2054" max="2054" width="14.7109375" style="5" bestFit="1" customWidth="1"/>
    <col min="2055" max="2055" width="12.140625" style="5" bestFit="1" customWidth="1"/>
    <col min="2056" max="2056" width="17" style="5" bestFit="1" customWidth="1"/>
    <col min="2057" max="2057" width="16" style="5" bestFit="1" customWidth="1"/>
    <col min="2058" max="2058" width="13.140625" style="5" customWidth="1"/>
    <col min="2059" max="2059" width="9.85546875" style="5" customWidth="1"/>
    <col min="2060" max="2299" width="9.140625" style="5" customWidth="1"/>
    <col min="2300" max="2300" width="3" style="5" customWidth="1"/>
    <col min="2301" max="2301" width="5.7109375" style="5" bestFit="1" customWidth="1"/>
    <col min="2302" max="2302" width="13.42578125" style="5" bestFit="1" customWidth="1"/>
    <col min="2303" max="2303" width="15.5703125" style="5" customWidth="1"/>
    <col min="2304" max="2304" width="17" style="5"/>
    <col min="2305" max="2305" width="3.28515625" style="5" bestFit="1" customWidth="1"/>
    <col min="2306" max="2306" width="7.85546875" style="5" customWidth="1"/>
    <col min="2307" max="2307" width="13.42578125" style="5" bestFit="1" customWidth="1"/>
    <col min="2308" max="2308" width="15.5703125" style="5" customWidth="1"/>
    <col min="2309" max="2309" width="17" style="5" bestFit="1" customWidth="1"/>
    <col min="2310" max="2310" width="14.7109375" style="5" bestFit="1" customWidth="1"/>
    <col min="2311" max="2311" width="12.140625" style="5" bestFit="1" customWidth="1"/>
    <col min="2312" max="2312" width="17" style="5" bestFit="1" customWidth="1"/>
    <col min="2313" max="2313" width="16" style="5" bestFit="1" customWidth="1"/>
    <col min="2314" max="2314" width="13.140625" style="5" customWidth="1"/>
    <col min="2315" max="2315" width="9.85546875" style="5" customWidth="1"/>
    <col min="2316" max="2555" width="9.140625" style="5" customWidth="1"/>
    <col min="2556" max="2556" width="3" style="5" customWidth="1"/>
    <col min="2557" max="2557" width="5.7109375" style="5" bestFit="1" customWidth="1"/>
    <col min="2558" max="2558" width="13.42578125" style="5" bestFit="1" customWidth="1"/>
    <col min="2559" max="2559" width="15.5703125" style="5" customWidth="1"/>
    <col min="2560" max="2560" width="17" style="5"/>
    <col min="2561" max="2561" width="3.28515625" style="5" bestFit="1" customWidth="1"/>
    <col min="2562" max="2562" width="7.85546875" style="5" customWidth="1"/>
    <col min="2563" max="2563" width="13.42578125" style="5" bestFit="1" customWidth="1"/>
    <col min="2564" max="2564" width="15.5703125" style="5" customWidth="1"/>
    <col min="2565" max="2565" width="17" style="5" bestFit="1" customWidth="1"/>
    <col min="2566" max="2566" width="14.7109375" style="5" bestFit="1" customWidth="1"/>
    <col min="2567" max="2567" width="12.140625" style="5" bestFit="1" customWidth="1"/>
    <col min="2568" max="2568" width="17" style="5" bestFit="1" customWidth="1"/>
    <col min="2569" max="2569" width="16" style="5" bestFit="1" customWidth="1"/>
    <col min="2570" max="2570" width="13.140625" style="5" customWidth="1"/>
    <col min="2571" max="2571" width="9.85546875" style="5" customWidth="1"/>
    <col min="2572" max="2811" width="9.140625" style="5" customWidth="1"/>
    <col min="2812" max="2812" width="3" style="5" customWidth="1"/>
    <col min="2813" max="2813" width="5.7109375" style="5" bestFit="1" customWidth="1"/>
    <col min="2814" max="2814" width="13.42578125" style="5" bestFit="1" customWidth="1"/>
    <col min="2815" max="2815" width="15.5703125" style="5" customWidth="1"/>
    <col min="2816" max="2816" width="17" style="5"/>
    <col min="2817" max="2817" width="3.28515625" style="5" bestFit="1" customWidth="1"/>
    <col min="2818" max="2818" width="7.85546875" style="5" customWidth="1"/>
    <col min="2819" max="2819" width="13.42578125" style="5" bestFit="1" customWidth="1"/>
    <col min="2820" max="2820" width="15.5703125" style="5" customWidth="1"/>
    <col min="2821" max="2821" width="17" style="5" bestFit="1" customWidth="1"/>
    <col min="2822" max="2822" width="14.7109375" style="5" bestFit="1" customWidth="1"/>
    <col min="2823" max="2823" width="12.140625" style="5" bestFit="1" customWidth="1"/>
    <col min="2824" max="2824" width="17" style="5" bestFit="1" customWidth="1"/>
    <col min="2825" max="2825" width="16" style="5" bestFit="1" customWidth="1"/>
    <col min="2826" max="2826" width="13.140625" style="5" customWidth="1"/>
    <col min="2827" max="2827" width="9.85546875" style="5" customWidth="1"/>
    <col min="2828" max="3067" width="9.140625" style="5" customWidth="1"/>
    <col min="3068" max="3068" width="3" style="5" customWidth="1"/>
    <col min="3069" max="3069" width="5.7109375" style="5" bestFit="1" customWidth="1"/>
    <col min="3070" max="3070" width="13.42578125" style="5" bestFit="1" customWidth="1"/>
    <col min="3071" max="3071" width="15.5703125" style="5" customWidth="1"/>
    <col min="3072" max="3072" width="17" style="5"/>
    <col min="3073" max="3073" width="3.28515625" style="5" bestFit="1" customWidth="1"/>
    <col min="3074" max="3074" width="7.85546875" style="5" customWidth="1"/>
    <col min="3075" max="3075" width="13.42578125" style="5" bestFit="1" customWidth="1"/>
    <col min="3076" max="3076" width="15.5703125" style="5" customWidth="1"/>
    <col min="3077" max="3077" width="17" style="5" bestFit="1" customWidth="1"/>
    <col min="3078" max="3078" width="14.7109375" style="5" bestFit="1" customWidth="1"/>
    <col min="3079" max="3079" width="12.140625" style="5" bestFit="1" customWidth="1"/>
    <col min="3080" max="3080" width="17" style="5" bestFit="1" customWidth="1"/>
    <col min="3081" max="3081" width="16" style="5" bestFit="1" customWidth="1"/>
    <col min="3082" max="3082" width="13.140625" style="5" customWidth="1"/>
    <col min="3083" max="3083" width="9.85546875" style="5" customWidth="1"/>
    <col min="3084" max="3323" width="9.140625" style="5" customWidth="1"/>
    <col min="3324" max="3324" width="3" style="5" customWidth="1"/>
    <col min="3325" max="3325" width="5.7109375" style="5" bestFit="1" customWidth="1"/>
    <col min="3326" max="3326" width="13.42578125" style="5" bestFit="1" customWidth="1"/>
    <col min="3327" max="3327" width="15.5703125" style="5" customWidth="1"/>
    <col min="3328" max="3328" width="17" style="5"/>
    <col min="3329" max="3329" width="3.28515625" style="5" bestFit="1" customWidth="1"/>
    <col min="3330" max="3330" width="7.85546875" style="5" customWidth="1"/>
    <col min="3331" max="3331" width="13.42578125" style="5" bestFit="1" customWidth="1"/>
    <col min="3332" max="3332" width="15.5703125" style="5" customWidth="1"/>
    <col min="3333" max="3333" width="17" style="5" bestFit="1" customWidth="1"/>
    <col min="3334" max="3334" width="14.7109375" style="5" bestFit="1" customWidth="1"/>
    <col min="3335" max="3335" width="12.140625" style="5" bestFit="1" customWidth="1"/>
    <col min="3336" max="3336" width="17" style="5" bestFit="1" customWidth="1"/>
    <col min="3337" max="3337" width="16" style="5" bestFit="1" customWidth="1"/>
    <col min="3338" max="3338" width="13.140625" style="5" customWidth="1"/>
    <col min="3339" max="3339" width="9.85546875" style="5" customWidth="1"/>
    <col min="3340" max="3579" width="9.140625" style="5" customWidth="1"/>
    <col min="3580" max="3580" width="3" style="5" customWidth="1"/>
    <col min="3581" max="3581" width="5.7109375" style="5" bestFit="1" customWidth="1"/>
    <col min="3582" max="3582" width="13.42578125" style="5" bestFit="1" customWidth="1"/>
    <col min="3583" max="3583" width="15.5703125" style="5" customWidth="1"/>
    <col min="3584" max="3584" width="17" style="5"/>
    <col min="3585" max="3585" width="3.28515625" style="5" bestFit="1" customWidth="1"/>
    <col min="3586" max="3586" width="7.85546875" style="5" customWidth="1"/>
    <col min="3587" max="3587" width="13.42578125" style="5" bestFit="1" customWidth="1"/>
    <col min="3588" max="3588" width="15.5703125" style="5" customWidth="1"/>
    <col min="3589" max="3589" width="17" style="5" bestFit="1" customWidth="1"/>
    <col min="3590" max="3590" width="14.7109375" style="5" bestFit="1" customWidth="1"/>
    <col min="3591" max="3591" width="12.140625" style="5" bestFit="1" customWidth="1"/>
    <col min="3592" max="3592" width="17" style="5" bestFit="1" customWidth="1"/>
    <col min="3593" max="3593" width="16" style="5" bestFit="1" customWidth="1"/>
    <col min="3594" max="3594" width="13.140625" style="5" customWidth="1"/>
    <col min="3595" max="3595" width="9.85546875" style="5" customWidth="1"/>
    <col min="3596" max="3835" width="9.140625" style="5" customWidth="1"/>
    <col min="3836" max="3836" width="3" style="5" customWidth="1"/>
    <col min="3837" max="3837" width="5.7109375" style="5" bestFit="1" customWidth="1"/>
    <col min="3838" max="3838" width="13.42578125" style="5" bestFit="1" customWidth="1"/>
    <col min="3839" max="3839" width="15.5703125" style="5" customWidth="1"/>
    <col min="3840" max="3840" width="17" style="5"/>
    <col min="3841" max="3841" width="3.28515625" style="5" bestFit="1" customWidth="1"/>
    <col min="3842" max="3842" width="7.85546875" style="5" customWidth="1"/>
    <col min="3843" max="3843" width="13.42578125" style="5" bestFit="1" customWidth="1"/>
    <col min="3844" max="3844" width="15.5703125" style="5" customWidth="1"/>
    <col min="3845" max="3845" width="17" style="5" bestFit="1" customWidth="1"/>
    <col min="3846" max="3846" width="14.7109375" style="5" bestFit="1" customWidth="1"/>
    <col min="3847" max="3847" width="12.140625" style="5" bestFit="1" customWidth="1"/>
    <col min="3848" max="3848" width="17" style="5" bestFit="1" customWidth="1"/>
    <col min="3849" max="3849" width="16" style="5" bestFit="1" customWidth="1"/>
    <col min="3850" max="3850" width="13.140625" style="5" customWidth="1"/>
    <col min="3851" max="3851" width="9.85546875" style="5" customWidth="1"/>
    <col min="3852" max="4091" width="9.140625" style="5" customWidth="1"/>
    <col min="4092" max="4092" width="3" style="5" customWidth="1"/>
    <col min="4093" max="4093" width="5.7109375" style="5" bestFit="1" customWidth="1"/>
    <col min="4094" max="4094" width="13.42578125" style="5" bestFit="1" customWidth="1"/>
    <col min="4095" max="4095" width="15.5703125" style="5" customWidth="1"/>
    <col min="4096" max="4096" width="17" style="5"/>
    <col min="4097" max="4097" width="3.28515625" style="5" bestFit="1" customWidth="1"/>
    <col min="4098" max="4098" width="7.85546875" style="5" customWidth="1"/>
    <col min="4099" max="4099" width="13.42578125" style="5" bestFit="1" customWidth="1"/>
    <col min="4100" max="4100" width="15.5703125" style="5" customWidth="1"/>
    <col min="4101" max="4101" width="17" style="5" bestFit="1" customWidth="1"/>
    <col min="4102" max="4102" width="14.7109375" style="5" bestFit="1" customWidth="1"/>
    <col min="4103" max="4103" width="12.140625" style="5" bestFit="1" customWidth="1"/>
    <col min="4104" max="4104" width="17" style="5" bestFit="1" customWidth="1"/>
    <col min="4105" max="4105" width="16" style="5" bestFit="1" customWidth="1"/>
    <col min="4106" max="4106" width="13.140625" style="5" customWidth="1"/>
    <col min="4107" max="4107" width="9.85546875" style="5" customWidth="1"/>
    <col min="4108" max="4347" width="9.140625" style="5" customWidth="1"/>
    <col min="4348" max="4348" width="3" style="5" customWidth="1"/>
    <col min="4349" max="4349" width="5.7109375" style="5" bestFit="1" customWidth="1"/>
    <col min="4350" max="4350" width="13.42578125" style="5" bestFit="1" customWidth="1"/>
    <col min="4351" max="4351" width="15.5703125" style="5" customWidth="1"/>
    <col min="4352" max="4352" width="17" style="5"/>
    <col min="4353" max="4353" width="3.28515625" style="5" bestFit="1" customWidth="1"/>
    <col min="4354" max="4354" width="7.85546875" style="5" customWidth="1"/>
    <col min="4355" max="4355" width="13.42578125" style="5" bestFit="1" customWidth="1"/>
    <col min="4356" max="4356" width="15.5703125" style="5" customWidth="1"/>
    <col min="4357" max="4357" width="17" style="5" bestFit="1" customWidth="1"/>
    <col min="4358" max="4358" width="14.7109375" style="5" bestFit="1" customWidth="1"/>
    <col min="4359" max="4359" width="12.140625" style="5" bestFit="1" customWidth="1"/>
    <col min="4360" max="4360" width="17" style="5" bestFit="1" customWidth="1"/>
    <col min="4361" max="4361" width="16" style="5" bestFit="1" customWidth="1"/>
    <col min="4362" max="4362" width="13.140625" style="5" customWidth="1"/>
    <col min="4363" max="4363" width="9.85546875" style="5" customWidth="1"/>
    <col min="4364" max="4603" width="9.140625" style="5" customWidth="1"/>
    <col min="4604" max="4604" width="3" style="5" customWidth="1"/>
    <col min="4605" max="4605" width="5.7109375" style="5" bestFit="1" customWidth="1"/>
    <col min="4606" max="4606" width="13.42578125" style="5" bestFit="1" customWidth="1"/>
    <col min="4607" max="4607" width="15.5703125" style="5" customWidth="1"/>
    <col min="4608" max="4608" width="17" style="5"/>
    <col min="4609" max="4609" width="3.28515625" style="5" bestFit="1" customWidth="1"/>
    <col min="4610" max="4610" width="7.85546875" style="5" customWidth="1"/>
    <col min="4611" max="4611" width="13.42578125" style="5" bestFit="1" customWidth="1"/>
    <col min="4612" max="4612" width="15.5703125" style="5" customWidth="1"/>
    <col min="4613" max="4613" width="17" style="5" bestFit="1" customWidth="1"/>
    <col min="4614" max="4614" width="14.7109375" style="5" bestFit="1" customWidth="1"/>
    <col min="4615" max="4615" width="12.140625" style="5" bestFit="1" customWidth="1"/>
    <col min="4616" max="4616" width="17" style="5" bestFit="1" customWidth="1"/>
    <col min="4617" max="4617" width="16" style="5" bestFit="1" customWidth="1"/>
    <col min="4618" max="4618" width="13.140625" style="5" customWidth="1"/>
    <col min="4619" max="4619" width="9.85546875" style="5" customWidth="1"/>
    <col min="4620" max="4859" width="9.140625" style="5" customWidth="1"/>
    <col min="4860" max="4860" width="3" style="5" customWidth="1"/>
    <col min="4861" max="4861" width="5.7109375" style="5" bestFit="1" customWidth="1"/>
    <col min="4862" max="4862" width="13.42578125" style="5" bestFit="1" customWidth="1"/>
    <col min="4863" max="4863" width="15.5703125" style="5" customWidth="1"/>
    <col min="4864" max="4864" width="17" style="5"/>
    <col min="4865" max="4865" width="3.28515625" style="5" bestFit="1" customWidth="1"/>
    <col min="4866" max="4866" width="7.85546875" style="5" customWidth="1"/>
    <col min="4867" max="4867" width="13.42578125" style="5" bestFit="1" customWidth="1"/>
    <col min="4868" max="4868" width="15.5703125" style="5" customWidth="1"/>
    <col min="4869" max="4869" width="17" style="5" bestFit="1" customWidth="1"/>
    <col min="4870" max="4870" width="14.7109375" style="5" bestFit="1" customWidth="1"/>
    <col min="4871" max="4871" width="12.140625" style="5" bestFit="1" customWidth="1"/>
    <col min="4872" max="4872" width="17" style="5" bestFit="1" customWidth="1"/>
    <col min="4873" max="4873" width="16" style="5" bestFit="1" customWidth="1"/>
    <col min="4874" max="4874" width="13.140625" style="5" customWidth="1"/>
    <col min="4875" max="4875" width="9.85546875" style="5" customWidth="1"/>
    <col min="4876" max="5115" width="9.140625" style="5" customWidth="1"/>
    <col min="5116" max="5116" width="3" style="5" customWidth="1"/>
    <col min="5117" max="5117" width="5.7109375" style="5" bestFit="1" customWidth="1"/>
    <col min="5118" max="5118" width="13.42578125" style="5" bestFit="1" customWidth="1"/>
    <col min="5119" max="5119" width="15.5703125" style="5" customWidth="1"/>
    <col min="5120" max="5120" width="17" style="5"/>
    <col min="5121" max="5121" width="3.28515625" style="5" bestFit="1" customWidth="1"/>
    <col min="5122" max="5122" width="7.85546875" style="5" customWidth="1"/>
    <col min="5123" max="5123" width="13.42578125" style="5" bestFit="1" customWidth="1"/>
    <col min="5124" max="5124" width="15.5703125" style="5" customWidth="1"/>
    <col min="5125" max="5125" width="17" style="5" bestFit="1" customWidth="1"/>
    <col min="5126" max="5126" width="14.7109375" style="5" bestFit="1" customWidth="1"/>
    <col min="5127" max="5127" width="12.140625" style="5" bestFit="1" customWidth="1"/>
    <col min="5128" max="5128" width="17" style="5" bestFit="1" customWidth="1"/>
    <col min="5129" max="5129" width="16" style="5" bestFit="1" customWidth="1"/>
    <col min="5130" max="5130" width="13.140625" style="5" customWidth="1"/>
    <col min="5131" max="5131" width="9.85546875" style="5" customWidth="1"/>
    <col min="5132" max="5371" width="9.140625" style="5" customWidth="1"/>
    <col min="5372" max="5372" width="3" style="5" customWidth="1"/>
    <col min="5373" max="5373" width="5.7109375" style="5" bestFit="1" customWidth="1"/>
    <col min="5374" max="5374" width="13.42578125" style="5" bestFit="1" customWidth="1"/>
    <col min="5375" max="5375" width="15.5703125" style="5" customWidth="1"/>
    <col min="5376" max="5376" width="17" style="5"/>
    <col min="5377" max="5377" width="3.28515625" style="5" bestFit="1" customWidth="1"/>
    <col min="5378" max="5378" width="7.85546875" style="5" customWidth="1"/>
    <col min="5379" max="5379" width="13.42578125" style="5" bestFit="1" customWidth="1"/>
    <col min="5380" max="5380" width="15.5703125" style="5" customWidth="1"/>
    <col min="5381" max="5381" width="17" style="5" bestFit="1" customWidth="1"/>
    <col min="5382" max="5382" width="14.7109375" style="5" bestFit="1" customWidth="1"/>
    <col min="5383" max="5383" width="12.140625" style="5" bestFit="1" customWidth="1"/>
    <col min="5384" max="5384" width="17" style="5" bestFit="1" customWidth="1"/>
    <col min="5385" max="5385" width="16" style="5" bestFit="1" customWidth="1"/>
    <col min="5386" max="5386" width="13.140625" style="5" customWidth="1"/>
    <col min="5387" max="5387" width="9.85546875" style="5" customWidth="1"/>
    <col min="5388" max="5627" width="9.140625" style="5" customWidth="1"/>
    <col min="5628" max="5628" width="3" style="5" customWidth="1"/>
    <col min="5629" max="5629" width="5.7109375" style="5" bestFit="1" customWidth="1"/>
    <col min="5630" max="5630" width="13.42578125" style="5" bestFit="1" customWidth="1"/>
    <col min="5631" max="5631" width="15.5703125" style="5" customWidth="1"/>
    <col min="5632" max="5632" width="17" style="5"/>
    <col min="5633" max="5633" width="3.28515625" style="5" bestFit="1" customWidth="1"/>
    <col min="5634" max="5634" width="7.85546875" style="5" customWidth="1"/>
    <col min="5635" max="5635" width="13.42578125" style="5" bestFit="1" customWidth="1"/>
    <col min="5636" max="5636" width="15.5703125" style="5" customWidth="1"/>
    <col min="5637" max="5637" width="17" style="5" bestFit="1" customWidth="1"/>
    <col min="5638" max="5638" width="14.7109375" style="5" bestFit="1" customWidth="1"/>
    <col min="5639" max="5639" width="12.140625" style="5" bestFit="1" customWidth="1"/>
    <col min="5640" max="5640" width="17" style="5" bestFit="1" customWidth="1"/>
    <col min="5641" max="5641" width="16" style="5" bestFit="1" customWidth="1"/>
    <col min="5642" max="5642" width="13.140625" style="5" customWidth="1"/>
    <col min="5643" max="5643" width="9.85546875" style="5" customWidth="1"/>
    <col min="5644" max="5883" width="9.140625" style="5" customWidth="1"/>
    <col min="5884" max="5884" width="3" style="5" customWidth="1"/>
    <col min="5885" max="5885" width="5.7109375" style="5" bestFit="1" customWidth="1"/>
    <col min="5886" max="5886" width="13.42578125" style="5" bestFit="1" customWidth="1"/>
    <col min="5887" max="5887" width="15.5703125" style="5" customWidth="1"/>
    <col min="5888" max="5888" width="17" style="5"/>
    <col min="5889" max="5889" width="3.28515625" style="5" bestFit="1" customWidth="1"/>
    <col min="5890" max="5890" width="7.85546875" style="5" customWidth="1"/>
    <col min="5891" max="5891" width="13.42578125" style="5" bestFit="1" customWidth="1"/>
    <col min="5892" max="5892" width="15.5703125" style="5" customWidth="1"/>
    <col min="5893" max="5893" width="17" style="5" bestFit="1" customWidth="1"/>
    <col min="5894" max="5894" width="14.7109375" style="5" bestFit="1" customWidth="1"/>
    <col min="5895" max="5895" width="12.140625" style="5" bestFit="1" customWidth="1"/>
    <col min="5896" max="5896" width="17" style="5" bestFit="1" customWidth="1"/>
    <col min="5897" max="5897" width="16" style="5" bestFit="1" customWidth="1"/>
    <col min="5898" max="5898" width="13.140625" style="5" customWidth="1"/>
    <col min="5899" max="5899" width="9.85546875" style="5" customWidth="1"/>
    <col min="5900" max="6139" width="9.140625" style="5" customWidth="1"/>
    <col min="6140" max="6140" width="3" style="5" customWidth="1"/>
    <col min="6141" max="6141" width="5.7109375" style="5" bestFit="1" customWidth="1"/>
    <col min="6142" max="6142" width="13.42578125" style="5" bestFit="1" customWidth="1"/>
    <col min="6143" max="6143" width="15.5703125" style="5" customWidth="1"/>
    <col min="6144" max="6144" width="17" style="5"/>
    <col min="6145" max="6145" width="3.28515625" style="5" bestFit="1" customWidth="1"/>
    <col min="6146" max="6146" width="7.85546875" style="5" customWidth="1"/>
    <col min="6147" max="6147" width="13.42578125" style="5" bestFit="1" customWidth="1"/>
    <col min="6148" max="6148" width="15.5703125" style="5" customWidth="1"/>
    <col min="6149" max="6149" width="17" style="5" bestFit="1" customWidth="1"/>
    <col min="6150" max="6150" width="14.7109375" style="5" bestFit="1" customWidth="1"/>
    <col min="6151" max="6151" width="12.140625" style="5" bestFit="1" customWidth="1"/>
    <col min="6152" max="6152" width="17" style="5" bestFit="1" customWidth="1"/>
    <col min="6153" max="6153" width="16" style="5" bestFit="1" customWidth="1"/>
    <col min="6154" max="6154" width="13.140625" style="5" customWidth="1"/>
    <col min="6155" max="6155" width="9.85546875" style="5" customWidth="1"/>
    <col min="6156" max="6395" width="9.140625" style="5" customWidth="1"/>
    <col min="6396" max="6396" width="3" style="5" customWidth="1"/>
    <col min="6397" max="6397" width="5.7109375" style="5" bestFit="1" customWidth="1"/>
    <col min="6398" max="6398" width="13.42578125" style="5" bestFit="1" customWidth="1"/>
    <col min="6399" max="6399" width="15.5703125" style="5" customWidth="1"/>
    <col min="6400" max="6400" width="17" style="5"/>
    <col min="6401" max="6401" width="3.28515625" style="5" bestFit="1" customWidth="1"/>
    <col min="6402" max="6402" width="7.85546875" style="5" customWidth="1"/>
    <col min="6403" max="6403" width="13.42578125" style="5" bestFit="1" customWidth="1"/>
    <col min="6404" max="6404" width="15.5703125" style="5" customWidth="1"/>
    <col min="6405" max="6405" width="17" style="5" bestFit="1" customWidth="1"/>
    <col min="6406" max="6406" width="14.7109375" style="5" bestFit="1" customWidth="1"/>
    <col min="6407" max="6407" width="12.140625" style="5" bestFit="1" customWidth="1"/>
    <col min="6408" max="6408" width="17" style="5" bestFit="1" customWidth="1"/>
    <col min="6409" max="6409" width="16" style="5" bestFit="1" customWidth="1"/>
    <col min="6410" max="6410" width="13.140625" style="5" customWidth="1"/>
    <col min="6411" max="6411" width="9.85546875" style="5" customWidth="1"/>
    <col min="6412" max="6651" width="9.140625" style="5" customWidth="1"/>
    <col min="6652" max="6652" width="3" style="5" customWidth="1"/>
    <col min="6653" max="6653" width="5.7109375" style="5" bestFit="1" customWidth="1"/>
    <col min="6654" max="6654" width="13.42578125" style="5" bestFit="1" customWidth="1"/>
    <col min="6655" max="6655" width="15.5703125" style="5" customWidth="1"/>
    <col min="6656" max="6656" width="17" style="5"/>
    <col min="6657" max="6657" width="3.28515625" style="5" bestFit="1" customWidth="1"/>
    <col min="6658" max="6658" width="7.85546875" style="5" customWidth="1"/>
    <col min="6659" max="6659" width="13.42578125" style="5" bestFit="1" customWidth="1"/>
    <col min="6660" max="6660" width="15.5703125" style="5" customWidth="1"/>
    <col min="6661" max="6661" width="17" style="5" bestFit="1" customWidth="1"/>
    <col min="6662" max="6662" width="14.7109375" style="5" bestFit="1" customWidth="1"/>
    <col min="6663" max="6663" width="12.140625" style="5" bestFit="1" customWidth="1"/>
    <col min="6664" max="6664" width="17" style="5" bestFit="1" customWidth="1"/>
    <col min="6665" max="6665" width="16" style="5" bestFit="1" customWidth="1"/>
    <col min="6666" max="6666" width="13.140625" style="5" customWidth="1"/>
    <col min="6667" max="6667" width="9.85546875" style="5" customWidth="1"/>
    <col min="6668" max="6907" width="9.140625" style="5" customWidth="1"/>
    <col min="6908" max="6908" width="3" style="5" customWidth="1"/>
    <col min="6909" max="6909" width="5.7109375" style="5" bestFit="1" customWidth="1"/>
    <col min="6910" max="6910" width="13.42578125" style="5" bestFit="1" customWidth="1"/>
    <col min="6911" max="6911" width="15.5703125" style="5" customWidth="1"/>
    <col min="6912" max="6912" width="17" style="5"/>
    <col min="6913" max="6913" width="3.28515625" style="5" bestFit="1" customWidth="1"/>
    <col min="6914" max="6914" width="7.85546875" style="5" customWidth="1"/>
    <col min="6915" max="6915" width="13.42578125" style="5" bestFit="1" customWidth="1"/>
    <col min="6916" max="6916" width="15.5703125" style="5" customWidth="1"/>
    <col min="6917" max="6917" width="17" style="5" bestFit="1" customWidth="1"/>
    <col min="6918" max="6918" width="14.7109375" style="5" bestFit="1" customWidth="1"/>
    <col min="6919" max="6919" width="12.140625" style="5" bestFit="1" customWidth="1"/>
    <col min="6920" max="6920" width="17" style="5" bestFit="1" customWidth="1"/>
    <col min="6921" max="6921" width="16" style="5" bestFit="1" customWidth="1"/>
    <col min="6922" max="6922" width="13.140625" style="5" customWidth="1"/>
    <col min="6923" max="6923" width="9.85546875" style="5" customWidth="1"/>
    <col min="6924" max="7163" width="9.140625" style="5" customWidth="1"/>
    <col min="7164" max="7164" width="3" style="5" customWidth="1"/>
    <col min="7165" max="7165" width="5.7109375" style="5" bestFit="1" customWidth="1"/>
    <col min="7166" max="7166" width="13.42578125" style="5" bestFit="1" customWidth="1"/>
    <col min="7167" max="7167" width="15.5703125" style="5" customWidth="1"/>
    <col min="7168" max="7168" width="17" style="5"/>
    <col min="7169" max="7169" width="3.28515625" style="5" bestFit="1" customWidth="1"/>
    <col min="7170" max="7170" width="7.85546875" style="5" customWidth="1"/>
    <col min="7171" max="7171" width="13.42578125" style="5" bestFit="1" customWidth="1"/>
    <col min="7172" max="7172" width="15.5703125" style="5" customWidth="1"/>
    <col min="7173" max="7173" width="17" style="5" bestFit="1" customWidth="1"/>
    <col min="7174" max="7174" width="14.7109375" style="5" bestFit="1" customWidth="1"/>
    <col min="7175" max="7175" width="12.140625" style="5" bestFit="1" customWidth="1"/>
    <col min="7176" max="7176" width="17" style="5" bestFit="1" customWidth="1"/>
    <col min="7177" max="7177" width="16" style="5" bestFit="1" customWidth="1"/>
    <col min="7178" max="7178" width="13.140625" style="5" customWidth="1"/>
    <col min="7179" max="7179" width="9.85546875" style="5" customWidth="1"/>
    <col min="7180" max="7419" width="9.140625" style="5" customWidth="1"/>
    <col min="7420" max="7420" width="3" style="5" customWidth="1"/>
    <col min="7421" max="7421" width="5.7109375" style="5" bestFit="1" customWidth="1"/>
    <col min="7422" max="7422" width="13.42578125" style="5" bestFit="1" customWidth="1"/>
    <col min="7423" max="7423" width="15.5703125" style="5" customWidth="1"/>
    <col min="7424" max="7424" width="17" style="5"/>
    <col min="7425" max="7425" width="3.28515625" style="5" bestFit="1" customWidth="1"/>
    <col min="7426" max="7426" width="7.85546875" style="5" customWidth="1"/>
    <col min="7427" max="7427" width="13.42578125" style="5" bestFit="1" customWidth="1"/>
    <col min="7428" max="7428" width="15.5703125" style="5" customWidth="1"/>
    <col min="7429" max="7429" width="17" style="5" bestFit="1" customWidth="1"/>
    <col min="7430" max="7430" width="14.7109375" style="5" bestFit="1" customWidth="1"/>
    <col min="7431" max="7431" width="12.140625" style="5" bestFit="1" customWidth="1"/>
    <col min="7432" max="7432" width="17" style="5" bestFit="1" customWidth="1"/>
    <col min="7433" max="7433" width="16" style="5" bestFit="1" customWidth="1"/>
    <col min="7434" max="7434" width="13.140625" style="5" customWidth="1"/>
    <col min="7435" max="7435" width="9.85546875" style="5" customWidth="1"/>
    <col min="7436" max="7675" width="9.140625" style="5" customWidth="1"/>
    <col min="7676" max="7676" width="3" style="5" customWidth="1"/>
    <col min="7677" max="7677" width="5.7109375" style="5" bestFit="1" customWidth="1"/>
    <col min="7678" max="7678" width="13.42578125" style="5" bestFit="1" customWidth="1"/>
    <col min="7679" max="7679" width="15.5703125" style="5" customWidth="1"/>
    <col min="7680" max="7680" width="17" style="5"/>
    <col min="7681" max="7681" width="3.28515625" style="5" bestFit="1" customWidth="1"/>
    <col min="7682" max="7682" width="7.85546875" style="5" customWidth="1"/>
    <col min="7683" max="7683" width="13.42578125" style="5" bestFit="1" customWidth="1"/>
    <col min="7684" max="7684" width="15.5703125" style="5" customWidth="1"/>
    <col min="7685" max="7685" width="17" style="5" bestFit="1" customWidth="1"/>
    <col min="7686" max="7686" width="14.7109375" style="5" bestFit="1" customWidth="1"/>
    <col min="7687" max="7687" width="12.140625" style="5" bestFit="1" customWidth="1"/>
    <col min="7688" max="7688" width="17" style="5" bestFit="1" customWidth="1"/>
    <col min="7689" max="7689" width="16" style="5" bestFit="1" customWidth="1"/>
    <col min="7690" max="7690" width="13.140625" style="5" customWidth="1"/>
    <col min="7691" max="7691" width="9.85546875" style="5" customWidth="1"/>
    <col min="7692" max="7931" width="9.140625" style="5" customWidth="1"/>
    <col min="7932" max="7932" width="3" style="5" customWidth="1"/>
    <col min="7933" max="7933" width="5.7109375" style="5" bestFit="1" customWidth="1"/>
    <col min="7934" max="7934" width="13.42578125" style="5" bestFit="1" customWidth="1"/>
    <col min="7935" max="7935" width="15.5703125" style="5" customWidth="1"/>
    <col min="7936" max="7936" width="17" style="5"/>
    <col min="7937" max="7937" width="3.28515625" style="5" bestFit="1" customWidth="1"/>
    <col min="7938" max="7938" width="7.85546875" style="5" customWidth="1"/>
    <col min="7939" max="7939" width="13.42578125" style="5" bestFit="1" customWidth="1"/>
    <col min="7940" max="7940" width="15.5703125" style="5" customWidth="1"/>
    <col min="7941" max="7941" width="17" style="5" bestFit="1" customWidth="1"/>
    <col min="7942" max="7942" width="14.7109375" style="5" bestFit="1" customWidth="1"/>
    <col min="7943" max="7943" width="12.140625" style="5" bestFit="1" customWidth="1"/>
    <col min="7944" max="7944" width="17" style="5" bestFit="1" customWidth="1"/>
    <col min="7945" max="7945" width="16" style="5" bestFit="1" customWidth="1"/>
    <col min="7946" max="7946" width="13.140625" style="5" customWidth="1"/>
    <col min="7947" max="7947" width="9.85546875" style="5" customWidth="1"/>
    <col min="7948" max="8187" width="9.140625" style="5" customWidth="1"/>
    <col min="8188" max="8188" width="3" style="5" customWidth="1"/>
    <col min="8189" max="8189" width="5.7109375" style="5" bestFit="1" customWidth="1"/>
    <col min="8190" max="8190" width="13.42578125" style="5" bestFit="1" customWidth="1"/>
    <col min="8191" max="8191" width="15.5703125" style="5" customWidth="1"/>
    <col min="8192" max="8192" width="17" style="5"/>
    <col min="8193" max="8193" width="3.28515625" style="5" bestFit="1" customWidth="1"/>
    <col min="8194" max="8194" width="7.85546875" style="5" customWidth="1"/>
    <col min="8195" max="8195" width="13.42578125" style="5" bestFit="1" customWidth="1"/>
    <col min="8196" max="8196" width="15.5703125" style="5" customWidth="1"/>
    <col min="8197" max="8197" width="17" style="5" bestFit="1" customWidth="1"/>
    <col min="8198" max="8198" width="14.7109375" style="5" bestFit="1" customWidth="1"/>
    <col min="8199" max="8199" width="12.140625" style="5" bestFit="1" customWidth="1"/>
    <col min="8200" max="8200" width="17" style="5" bestFit="1" customWidth="1"/>
    <col min="8201" max="8201" width="16" style="5" bestFit="1" customWidth="1"/>
    <col min="8202" max="8202" width="13.140625" style="5" customWidth="1"/>
    <col min="8203" max="8203" width="9.85546875" style="5" customWidth="1"/>
    <col min="8204" max="8443" width="9.140625" style="5" customWidth="1"/>
    <col min="8444" max="8444" width="3" style="5" customWidth="1"/>
    <col min="8445" max="8445" width="5.7109375" style="5" bestFit="1" customWidth="1"/>
    <col min="8446" max="8446" width="13.42578125" style="5" bestFit="1" customWidth="1"/>
    <col min="8447" max="8447" width="15.5703125" style="5" customWidth="1"/>
    <col min="8448" max="8448" width="17" style="5"/>
    <col min="8449" max="8449" width="3.28515625" style="5" bestFit="1" customWidth="1"/>
    <col min="8450" max="8450" width="7.85546875" style="5" customWidth="1"/>
    <col min="8451" max="8451" width="13.42578125" style="5" bestFit="1" customWidth="1"/>
    <col min="8452" max="8452" width="15.5703125" style="5" customWidth="1"/>
    <col min="8453" max="8453" width="17" style="5" bestFit="1" customWidth="1"/>
    <col min="8454" max="8454" width="14.7109375" style="5" bestFit="1" customWidth="1"/>
    <col min="8455" max="8455" width="12.140625" style="5" bestFit="1" customWidth="1"/>
    <col min="8456" max="8456" width="17" style="5" bestFit="1" customWidth="1"/>
    <col min="8457" max="8457" width="16" style="5" bestFit="1" customWidth="1"/>
    <col min="8458" max="8458" width="13.140625" style="5" customWidth="1"/>
    <col min="8459" max="8459" width="9.85546875" style="5" customWidth="1"/>
    <col min="8460" max="8699" width="9.140625" style="5" customWidth="1"/>
    <col min="8700" max="8700" width="3" style="5" customWidth="1"/>
    <col min="8701" max="8701" width="5.7109375" style="5" bestFit="1" customWidth="1"/>
    <col min="8702" max="8702" width="13.42578125" style="5" bestFit="1" customWidth="1"/>
    <col min="8703" max="8703" width="15.5703125" style="5" customWidth="1"/>
    <col min="8704" max="8704" width="17" style="5"/>
    <col min="8705" max="8705" width="3.28515625" style="5" bestFit="1" customWidth="1"/>
    <col min="8706" max="8706" width="7.85546875" style="5" customWidth="1"/>
    <col min="8707" max="8707" width="13.42578125" style="5" bestFit="1" customWidth="1"/>
    <col min="8708" max="8708" width="15.5703125" style="5" customWidth="1"/>
    <col min="8709" max="8709" width="17" style="5" bestFit="1" customWidth="1"/>
    <col min="8710" max="8710" width="14.7109375" style="5" bestFit="1" customWidth="1"/>
    <col min="8711" max="8711" width="12.140625" style="5" bestFit="1" customWidth="1"/>
    <col min="8712" max="8712" width="17" style="5" bestFit="1" customWidth="1"/>
    <col min="8713" max="8713" width="16" style="5" bestFit="1" customWidth="1"/>
    <col min="8714" max="8714" width="13.140625" style="5" customWidth="1"/>
    <col min="8715" max="8715" width="9.85546875" style="5" customWidth="1"/>
    <col min="8716" max="8955" width="9.140625" style="5" customWidth="1"/>
    <col min="8956" max="8956" width="3" style="5" customWidth="1"/>
    <col min="8957" max="8957" width="5.7109375" style="5" bestFit="1" customWidth="1"/>
    <col min="8958" max="8958" width="13.42578125" style="5" bestFit="1" customWidth="1"/>
    <col min="8959" max="8959" width="15.5703125" style="5" customWidth="1"/>
    <col min="8960" max="8960" width="17" style="5"/>
    <col min="8961" max="8961" width="3.28515625" style="5" bestFit="1" customWidth="1"/>
    <col min="8962" max="8962" width="7.85546875" style="5" customWidth="1"/>
    <col min="8963" max="8963" width="13.42578125" style="5" bestFit="1" customWidth="1"/>
    <col min="8964" max="8964" width="15.5703125" style="5" customWidth="1"/>
    <col min="8965" max="8965" width="17" style="5" bestFit="1" customWidth="1"/>
    <col min="8966" max="8966" width="14.7109375" style="5" bestFit="1" customWidth="1"/>
    <col min="8967" max="8967" width="12.140625" style="5" bestFit="1" customWidth="1"/>
    <col min="8968" max="8968" width="17" style="5" bestFit="1" customWidth="1"/>
    <col min="8969" max="8969" width="16" style="5" bestFit="1" customWidth="1"/>
    <col min="8970" max="8970" width="13.140625" style="5" customWidth="1"/>
    <col min="8971" max="8971" width="9.85546875" style="5" customWidth="1"/>
    <col min="8972" max="9211" width="9.140625" style="5" customWidth="1"/>
    <col min="9212" max="9212" width="3" style="5" customWidth="1"/>
    <col min="9213" max="9213" width="5.7109375" style="5" bestFit="1" customWidth="1"/>
    <col min="9214" max="9214" width="13.42578125" style="5" bestFit="1" customWidth="1"/>
    <col min="9215" max="9215" width="15.5703125" style="5" customWidth="1"/>
    <col min="9216" max="9216" width="17" style="5"/>
    <col min="9217" max="9217" width="3.28515625" style="5" bestFit="1" customWidth="1"/>
    <col min="9218" max="9218" width="7.85546875" style="5" customWidth="1"/>
    <col min="9219" max="9219" width="13.42578125" style="5" bestFit="1" customWidth="1"/>
    <col min="9220" max="9220" width="15.5703125" style="5" customWidth="1"/>
    <col min="9221" max="9221" width="17" style="5" bestFit="1" customWidth="1"/>
    <col min="9222" max="9222" width="14.7109375" style="5" bestFit="1" customWidth="1"/>
    <col min="9223" max="9223" width="12.140625" style="5" bestFit="1" customWidth="1"/>
    <col min="9224" max="9224" width="17" style="5" bestFit="1" customWidth="1"/>
    <col min="9225" max="9225" width="16" style="5" bestFit="1" customWidth="1"/>
    <col min="9226" max="9226" width="13.140625" style="5" customWidth="1"/>
    <col min="9227" max="9227" width="9.85546875" style="5" customWidth="1"/>
    <col min="9228" max="9467" width="9.140625" style="5" customWidth="1"/>
    <col min="9468" max="9468" width="3" style="5" customWidth="1"/>
    <col min="9469" max="9469" width="5.7109375" style="5" bestFit="1" customWidth="1"/>
    <col min="9470" max="9470" width="13.42578125" style="5" bestFit="1" customWidth="1"/>
    <col min="9471" max="9471" width="15.5703125" style="5" customWidth="1"/>
    <col min="9472" max="9472" width="17" style="5"/>
    <col min="9473" max="9473" width="3.28515625" style="5" bestFit="1" customWidth="1"/>
    <col min="9474" max="9474" width="7.85546875" style="5" customWidth="1"/>
    <col min="9475" max="9475" width="13.42578125" style="5" bestFit="1" customWidth="1"/>
    <col min="9476" max="9476" width="15.5703125" style="5" customWidth="1"/>
    <col min="9477" max="9477" width="17" style="5" bestFit="1" customWidth="1"/>
    <col min="9478" max="9478" width="14.7109375" style="5" bestFit="1" customWidth="1"/>
    <col min="9479" max="9479" width="12.140625" style="5" bestFit="1" customWidth="1"/>
    <col min="9480" max="9480" width="17" style="5" bestFit="1" customWidth="1"/>
    <col min="9481" max="9481" width="16" style="5" bestFit="1" customWidth="1"/>
    <col min="9482" max="9482" width="13.140625" style="5" customWidth="1"/>
    <col min="9483" max="9483" width="9.85546875" style="5" customWidth="1"/>
    <col min="9484" max="9723" width="9.140625" style="5" customWidth="1"/>
    <col min="9724" max="9724" width="3" style="5" customWidth="1"/>
    <col min="9725" max="9725" width="5.7109375" style="5" bestFit="1" customWidth="1"/>
    <col min="9726" max="9726" width="13.42578125" style="5" bestFit="1" customWidth="1"/>
    <col min="9727" max="9727" width="15.5703125" style="5" customWidth="1"/>
    <col min="9728" max="9728" width="17" style="5"/>
    <col min="9729" max="9729" width="3.28515625" style="5" bestFit="1" customWidth="1"/>
    <col min="9730" max="9730" width="7.85546875" style="5" customWidth="1"/>
    <col min="9731" max="9731" width="13.42578125" style="5" bestFit="1" customWidth="1"/>
    <col min="9732" max="9732" width="15.5703125" style="5" customWidth="1"/>
    <col min="9733" max="9733" width="17" style="5" bestFit="1" customWidth="1"/>
    <col min="9734" max="9734" width="14.7109375" style="5" bestFit="1" customWidth="1"/>
    <col min="9735" max="9735" width="12.140625" style="5" bestFit="1" customWidth="1"/>
    <col min="9736" max="9736" width="17" style="5" bestFit="1" customWidth="1"/>
    <col min="9737" max="9737" width="16" style="5" bestFit="1" customWidth="1"/>
    <col min="9738" max="9738" width="13.140625" style="5" customWidth="1"/>
    <col min="9739" max="9739" width="9.85546875" style="5" customWidth="1"/>
    <col min="9740" max="9979" width="9.140625" style="5" customWidth="1"/>
    <col min="9980" max="9980" width="3" style="5" customWidth="1"/>
    <col min="9981" max="9981" width="5.7109375" style="5" bestFit="1" customWidth="1"/>
    <col min="9982" max="9982" width="13.42578125" style="5" bestFit="1" customWidth="1"/>
    <col min="9983" max="9983" width="15.5703125" style="5" customWidth="1"/>
    <col min="9984" max="9984" width="17" style="5"/>
    <col min="9985" max="9985" width="3.28515625" style="5" bestFit="1" customWidth="1"/>
    <col min="9986" max="9986" width="7.85546875" style="5" customWidth="1"/>
    <col min="9987" max="9987" width="13.42578125" style="5" bestFit="1" customWidth="1"/>
    <col min="9988" max="9988" width="15.5703125" style="5" customWidth="1"/>
    <col min="9989" max="9989" width="17" style="5" bestFit="1" customWidth="1"/>
    <col min="9990" max="9990" width="14.7109375" style="5" bestFit="1" customWidth="1"/>
    <col min="9991" max="9991" width="12.140625" style="5" bestFit="1" customWidth="1"/>
    <col min="9992" max="9992" width="17" style="5" bestFit="1" customWidth="1"/>
    <col min="9993" max="9993" width="16" style="5" bestFit="1" customWidth="1"/>
    <col min="9994" max="9994" width="13.140625" style="5" customWidth="1"/>
    <col min="9995" max="9995" width="9.85546875" style="5" customWidth="1"/>
    <col min="9996" max="10235" width="9.140625" style="5" customWidth="1"/>
    <col min="10236" max="10236" width="3" style="5" customWidth="1"/>
    <col min="10237" max="10237" width="5.7109375" style="5" bestFit="1" customWidth="1"/>
    <col min="10238" max="10238" width="13.42578125" style="5" bestFit="1" customWidth="1"/>
    <col min="10239" max="10239" width="15.5703125" style="5" customWidth="1"/>
    <col min="10240" max="10240" width="17" style="5"/>
    <col min="10241" max="10241" width="3.28515625" style="5" bestFit="1" customWidth="1"/>
    <col min="10242" max="10242" width="7.85546875" style="5" customWidth="1"/>
    <col min="10243" max="10243" width="13.42578125" style="5" bestFit="1" customWidth="1"/>
    <col min="10244" max="10244" width="15.5703125" style="5" customWidth="1"/>
    <col min="10245" max="10245" width="17" style="5" bestFit="1" customWidth="1"/>
    <col min="10246" max="10246" width="14.7109375" style="5" bestFit="1" customWidth="1"/>
    <col min="10247" max="10247" width="12.140625" style="5" bestFit="1" customWidth="1"/>
    <col min="10248" max="10248" width="17" style="5" bestFit="1" customWidth="1"/>
    <col min="10249" max="10249" width="16" style="5" bestFit="1" customWidth="1"/>
    <col min="10250" max="10250" width="13.140625" style="5" customWidth="1"/>
    <col min="10251" max="10251" width="9.85546875" style="5" customWidth="1"/>
    <col min="10252" max="10491" width="9.140625" style="5" customWidth="1"/>
    <col min="10492" max="10492" width="3" style="5" customWidth="1"/>
    <col min="10493" max="10493" width="5.7109375" style="5" bestFit="1" customWidth="1"/>
    <col min="10494" max="10494" width="13.42578125" style="5" bestFit="1" customWidth="1"/>
    <col min="10495" max="10495" width="15.5703125" style="5" customWidth="1"/>
    <col min="10496" max="10496" width="17" style="5"/>
    <col min="10497" max="10497" width="3.28515625" style="5" bestFit="1" customWidth="1"/>
    <col min="10498" max="10498" width="7.85546875" style="5" customWidth="1"/>
    <col min="10499" max="10499" width="13.42578125" style="5" bestFit="1" customWidth="1"/>
    <col min="10500" max="10500" width="15.5703125" style="5" customWidth="1"/>
    <col min="10501" max="10501" width="17" style="5" bestFit="1" customWidth="1"/>
    <col min="10502" max="10502" width="14.7109375" style="5" bestFit="1" customWidth="1"/>
    <col min="10503" max="10503" width="12.140625" style="5" bestFit="1" customWidth="1"/>
    <col min="10504" max="10504" width="17" style="5" bestFit="1" customWidth="1"/>
    <col min="10505" max="10505" width="16" style="5" bestFit="1" customWidth="1"/>
    <col min="10506" max="10506" width="13.140625" style="5" customWidth="1"/>
    <col min="10507" max="10507" width="9.85546875" style="5" customWidth="1"/>
    <col min="10508" max="10747" width="9.140625" style="5" customWidth="1"/>
    <col min="10748" max="10748" width="3" style="5" customWidth="1"/>
    <col min="10749" max="10749" width="5.7109375" style="5" bestFit="1" customWidth="1"/>
    <col min="10750" max="10750" width="13.42578125" style="5" bestFit="1" customWidth="1"/>
    <col min="10751" max="10751" width="15.5703125" style="5" customWidth="1"/>
    <col min="10752" max="10752" width="17" style="5"/>
    <col min="10753" max="10753" width="3.28515625" style="5" bestFit="1" customWidth="1"/>
    <col min="10754" max="10754" width="7.85546875" style="5" customWidth="1"/>
    <col min="10755" max="10755" width="13.42578125" style="5" bestFit="1" customWidth="1"/>
    <col min="10756" max="10756" width="15.5703125" style="5" customWidth="1"/>
    <col min="10757" max="10757" width="17" style="5" bestFit="1" customWidth="1"/>
    <col min="10758" max="10758" width="14.7109375" style="5" bestFit="1" customWidth="1"/>
    <col min="10759" max="10759" width="12.140625" style="5" bestFit="1" customWidth="1"/>
    <col min="10760" max="10760" width="17" style="5" bestFit="1" customWidth="1"/>
    <col min="10761" max="10761" width="16" style="5" bestFit="1" customWidth="1"/>
    <col min="10762" max="10762" width="13.140625" style="5" customWidth="1"/>
    <col min="10763" max="10763" width="9.85546875" style="5" customWidth="1"/>
    <col min="10764" max="11003" width="9.140625" style="5" customWidth="1"/>
    <col min="11004" max="11004" width="3" style="5" customWidth="1"/>
    <col min="11005" max="11005" width="5.7109375" style="5" bestFit="1" customWidth="1"/>
    <col min="11006" max="11006" width="13.42578125" style="5" bestFit="1" customWidth="1"/>
    <col min="11007" max="11007" width="15.5703125" style="5" customWidth="1"/>
    <col min="11008" max="11008" width="17" style="5"/>
    <col min="11009" max="11009" width="3.28515625" style="5" bestFit="1" customWidth="1"/>
    <col min="11010" max="11010" width="7.85546875" style="5" customWidth="1"/>
    <col min="11011" max="11011" width="13.42578125" style="5" bestFit="1" customWidth="1"/>
    <col min="11012" max="11012" width="15.5703125" style="5" customWidth="1"/>
    <col min="11013" max="11013" width="17" style="5" bestFit="1" customWidth="1"/>
    <col min="11014" max="11014" width="14.7109375" style="5" bestFit="1" customWidth="1"/>
    <col min="11015" max="11015" width="12.140625" style="5" bestFit="1" customWidth="1"/>
    <col min="11016" max="11016" width="17" style="5" bestFit="1" customWidth="1"/>
    <col min="11017" max="11017" width="16" style="5" bestFit="1" customWidth="1"/>
    <col min="11018" max="11018" width="13.140625" style="5" customWidth="1"/>
    <col min="11019" max="11019" width="9.85546875" style="5" customWidth="1"/>
    <col min="11020" max="11259" width="9.140625" style="5" customWidth="1"/>
    <col min="11260" max="11260" width="3" style="5" customWidth="1"/>
    <col min="11261" max="11261" width="5.7109375" style="5" bestFit="1" customWidth="1"/>
    <col min="11262" max="11262" width="13.42578125" style="5" bestFit="1" customWidth="1"/>
    <col min="11263" max="11263" width="15.5703125" style="5" customWidth="1"/>
    <col min="11264" max="11264" width="17" style="5"/>
    <col min="11265" max="11265" width="3.28515625" style="5" bestFit="1" customWidth="1"/>
    <col min="11266" max="11266" width="7.85546875" style="5" customWidth="1"/>
    <col min="11267" max="11267" width="13.42578125" style="5" bestFit="1" customWidth="1"/>
    <col min="11268" max="11268" width="15.5703125" style="5" customWidth="1"/>
    <col min="11269" max="11269" width="17" style="5" bestFit="1" customWidth="1"/>
    <col min="11270" max="11270" width="14.7109375" style="5" bestFit="1" customWidth="1"/>
    <col min="11271" max="11271" width="12.140625" style="5" bestFit="1" customWidth="1"/>
    <col min="11272" max="11272" width="17" style="5" bestFit="1" customWidth="1"/>
    <col min="11273" max="11273" width="16" style="5" bestFit="1" customWidth="1"/>
    <col min="11274" max="11274" width="13.140625" style="5" customWidth="1"/>
    <col min="11275" max="11275" width="9.85546875" style="5" customWidth="1"/>
    <col min="11276" max="11515" width="9.140625" style="5" customWidth="1"/>
    <col min="11516" max="11516" width="3" style="5" customWidth="1"/>
    <col min="11517" max="11517" width="5.7109375" style="5" bestFit="1" customWidth="1"/>
    <col min="11518" max="11518" width="13.42578125" style="5" bestFit="1" customWidth="1"/>
    <col min="11519" max="11519" width="15.5703125" style="5" customWidth="1"/>
    <col min="11520" max="11520" width="17" style="5"/>
    <col min="11521" max="11521" width="3.28515625" style="5" bestFit="1" customWidth="1"/>
    <col min="11522" max="11522" width="7.85546875" style="5" customWidth="1"/>
    <col min="11523" max="11523" width="13.42578125" style="5" bestFit="1" customWidth="1"/>
    <col min="11524" max="11524" width="15.5703125" style="5" customWidth="1"/>
    <col min="11525" max="11525" width="17" style="5" bestFit="1" customWidth="1"/>
    <col min="11526" max="11526" width="14.7109375" style="5" bestFit="1" customWidth="1"/>
    <col min="11527" max="11527" width="12.140625" style="5" bestFit="1" customWidth="1"/>
    <col min="11528" max="11528" width="17" style="5" bestFit="1" customWidth="1"/>
    <col min="11529" max="11529" width="16" style="5" bestFit="1" customWidth="1"/>
    <col min="11530" max="11530" width="13.140625" style="5" customWidth="1"/>
    <col min="11531" max="11531" width="9.85546875" style="5" customWidth="1"/>
    <col min="11532" max="11771" width="9.140625" style="5" customWidth="1"/>
    <col min="11772" max="11772" width="3" style="5" customWidth="1"/>
    <col min="11773" max="11773" width="5.7109375" style="5" bestFit="1" customWidth="1"/>
    <col min="11774" max="11774" width="13.42578125" style="5" bestFit="1" customWidth="1"/>
    <col min="11775" max="11775" width="15.5703125" style="5" customWidth="1"/>
    <col min="11776" max="11776" width="17" style="5"/>
    <col min="11777" max="11777" width="3.28515625" style="5" bestFit="1" customWidth="1"/>
    <col min="11778" max="11778" width="7.85546875" style="5" customWidth="1"/>
    <col min="11779" max="11779" width="13.42578125" style="5" bestFit="1" customWidth="1"/>
    <col min="11780" max="11780" width="15.5703125" style="5" customWidth="1"/>
    <col min="11781" max="11781" width="17" style="5" bestFit="1" customWidth="1"/>
    <col min="11782" max="11782" width="14.7109375" style="5" bestFit="1" customWidth="1"/>
    <col min="11783" max="11783" width="12.140625" style="5" bestFit="1" customWidth="1"/>
    <col min="11784" max="11784" width="17" style="5" bestFit="1" customWidth="1"/>
    <col min="11785" max="11785" width="16" style="5" bestFit="1" customWidth="1"/>
    <col min="11786" max="11786" width="13.140625" style="5" customWidth="1"/>
    <col min="11787" max="11787" width="9.85546875" style="5" customWidth="1"/>
    <col min="11788" max="12027" width="9.140625" style="5" customWidth="1"/>
    <col min="12028" max="12028" width="3" style="5" customWidth="1"/>
    <col min="12029" max="12029" width="5.7109375" style="5" bestFit="1" customWidth="1"/>
    <col min="12030" max="12030" width="13.42578125" style="5" bestFit="1" customWidth="1"/>
    <col min="12031" max="12031" width="15.5703125" style="5" customWidth="1"/>
    <col min="12032" max="12032" width="17" style="5"/>
    <col min="12033" max="12033" width="3.28515625" style="5" bestFit="1" customWidth="1"/>
    <col min="12034" max="12034" width="7.85546875" style="5" customWidth="1"/>
    <col min="12035" max="12035" width="13.42578125" style="5" bestFit="1" customWidth="1"/>
    <col min="12036" max="12036" width="15.5703125" style="5" customWidth="1"/>
    <col min="12037" max="12037" width="17" style="5" bestFit="1" customWidth="1"/>
    <col min="12038" max="12038" width="14.7109375" style="5" bestFit="1" customWidth="1"/>
    <col min="12039" max="12039" width="12.140625" style="5" bestFit="1" customWidth="1"/>
    <col min="12040" max="12040" width="17" style="5" bestFit="1" customWidth="1"/>
    <col min="12041" max="12041" width="16" style="5" bestFit="1" customWidth="1"/>
    <col min="12042" max="12042" width="13.140625" style="5" customWidth="1"/>
    <col min="12043" max="12043" width="9.85546875" style="5" customWidth="1"/>
    <col min="12044" max="12283" width="9.140625" style="5" customWidth="1"/>
    <col min="12284" max="12284" width="3" style="5" customWidth="1"/>
    <col min="12285" max="12285" width="5.7109375" style="5" bestFit="1" customWidth="1"/>
    <col min="12286" max="12286" width="13.42578125" style="5" bestFit="1" customWidth="1"/>
    <col min="12287" max="12287" width="15.5703125" style="5" customWidth="1"/>
    <col min="12288" max="12288" width="17" style="5"/>
    <col min="12289" max="12289" width="3.28515625" style="5" bestFit="1" customWidth="1"/>
    <col min="12290" max="12290" width="7.85546875" style="5" customWidth="1"/>
    <col min="12291" max="12291" width="13.42578125" style="5" bestFit="1" customWidth="1"/>
    <col min="12292" max="12292" width="15.5703125" style="5" customWidth="1"/>
    <col min="12293" max="12293" width="17" style="5" bestFit="1" customWidth="1"/>
    <col min="12294" max="12294" width="14.7109375" style="5" bestFit="1" customWidth="1"/>
    <col min="12295" max="12295" width="12.140625" style="5" bestFit="1" customWidth="1"/>
    <col min="12296" max="12296" width="17" style="5" bestFit="1" customWidth="1"/>
    <col min="12297" max="12297" width="16" style="5" bestFit="1" customWidth="1"/>
    <col min="12298" max="12298" width="13.140625" style="5" customWidth="1"/>
    <col min="12299" max="12299" width="9.85546875" style="5" customWidth="1"/>
    <col min="12300" max="12539" width="9.140625" style="5" customWidth="1"/>
    <col min="12540" max="12540" width="3" style="5" customWidth="1"/>
    <col min="12541" max="12541" width="5.7109375" style="5" bestFit="1" customWidth="1"/>
    <col min="12542" max="12542" width="13.42578125" style="5" bestFit="1" customWidth="1"/>
    <col min="12543" max="12543" width="15.5703125" style="5" customWidth="1"/>
    <col min="12544" max="12544" width="17" style="5"/>
    <col min="12545" max="12545" width="3.28515625" style="5" bestFit="1" customWidth="1"/>
    <col min="12546" max="12546" width="7.85546875" style="5" customWidth="1"/>
    <col min="12547" max="12547" width="13.42578125" style="5" bestFit="1" customWidth="1"/>
    <col min="12548" max="12548" width="15.5703125" style="5" customWidth="1"/>
    <col min="12549" max="12549" width="17" style="5" bestFit="1" customWidth="1"/>
    <col min="12550" max="12550" width="14.7109375" style="5" bestFit="1" customWidth="1"/>
    <col min="12551" max="12551" width="12.140625" style="5" bestFit="1" customWidth="1"/>
    <col min="12552" max="12552" width="17" style="5" bestFit="1" customWidth="1"/>
    <col min="12553" max="12553" width="16" style="5" bestFit="1" customWidth="1"/>
    <col min="12554" max="12554" width="13.140625" style="5" customWidth="1"/>
    <col min="12555" max="12555" width="9.85546875" style="5" customWidth="1"/>
    <col min="12556" max="12795" width="9.140625" style="5" customWidth="1"/>
    <col min="12796" max="12796" width="3" style="5" customWidth="1"/>
    <col min="12797" max="12797" width="5.7109375" style="5" bestFit="1" customWidth="1"/>
    <col min="12798" max="12798" width="13.42578125" style="5" bestFit="1" customWidth="1"/>
    <col min="12799" max="12799" width="15.5703125" style="5" customWidth="1"/>
    <col min="12800" max="12800" width="17" style="5"/>
    <col min="12801" max="12801" width="3.28515625" style="5" bestFit="1" customWidth="1"/>
    <col min="12802" max="12802" width="7.85546875" style="5" customWidth="1"/>
    <col min="12803" max="12803" width="13.42578125" style="5" bestFit="1" customWidth="1"/>
    <col min="12804" max="12804" width="15.5703125" style="5" customWidth="1"/>
    <col min="12805" max="12805" width="17" style="5" bestFit="1" customWidth="1"/>
    <col min="12806" max="12806" width="14.7109375" style="5" bestFit="1" customWidth="1"/>
    <col min="12807" max="12807" width="12.140625" style="5" bestFit="1" customWidth="1"/>
    <col min="12808" max="12808" width="17" style="5" bestFit="1" customWidth="1"/>
    <col min="12809" max="12809" width="16" style="5" bestFit="1" customWidth="1"/>
    <col min="12810" max="12810" width="13.140625" style="5" customWidth="1"/>
    <col min="12811" max="12811" width="9.85546875" style="5" customWidth="1"/>
    <col min="12812" max="13051" width="9.140625" style="5" customWidth="1"/>
    <col min="13052" max="13052" width="3" style="5" customWidth="1"/>
    <col min="13053" max="13053" width="5.7109375" style="5" bestFit="1" customWidth="1"/>
    <col min="13054" max="13054" width="13.42578125" style="5" bestFit="1" customWidth="1"/>
    <col min="13055" max="13055" width="15.5703125" style="5" customWidth="1"/>
    <col min="13056" max="13056" width="17" style="5"/>
    <col min="13057" max="13057" width="3.28515625" style="5" bestFit="1" customWidth="1"/>
    <col min="13058" max="13058" width="7.85546875" style="5" customWidth="1"/>
    <col min="13059" max="13059" width="13.42578125" style="5" bestFit="1" customWidth="1"/>
    <col min="13060" max="13060" width="15.5703125" style="5" customWidth="1"/>
    <col min="13061" max="13061" width="17" style="5" bestFit="1" customWidth="1"/>
    <col min="13062" max="13062" width="14.7109375" style="5" bestFit="1" customWidth="1"/>
    <col min="13063" max="13063" width="12.140625" style="5" bestFit="1" customWidth="1"/>
    <col min="13064" max="13064" width="17" style="5" bestFit="1" customWidth="1"/>
    <col min="13065" max="13065" width="16" style="5" bestFit="1" customWidth="1"/>
    <col min="13066" max="13066" width="13.140625" style="5" customWidth="1"/>
    <col min="13067" max="13067" width="9.85546875" style="5" customWidth="1"/>
    <col min="13068" max="13307" width="9.140625" style="5" customWidth="1"/>
    <col min="13308" max="13308" width="3" style="5" customWidth="1"/>
    <col min="13309" max="13309" width="5.7109375" style="5" bestFit="1" customWidth="1"/>
    <col min="13310" max="13310" width="13.42578125" style="5" bestFit="1" customWidth="1"/>
    <col min="13311" max="13311" width="15.5703125" style="5" customWidth="1"/>
    <col min="13312" max="13312" width="17" style="5"/>
    <col min="13313" max="13313" width="3.28515625" style="5" bestFit="1" customWidth="1"/>
    <col min="13314" max="13314" width="7.85546875" style="5" customWidth="1"/>
    <col min="13315" max="13315" width="13.42578125" style="5" bestFit="1" customWidth="1"/>
    <col min="13316" max="13316" width="15.5703125" style="5" customWidth="1"/>
    <col min="13317" max="13317" width="17" style="5" bestFit="1" customWidth="1"/>
    <col min="13318" max="13318" width="14.7109375" style="5" bestFit="1" customWidth="1"/>
    <col min="13319" max="13319" width="12.140625" style="5" bestFit="1" customWidth="1"/>
    <col min="13320" max="13320" width="17" style="5" bestFit="1" customWidth="1"/>
    <col min="13321" max="13321" width="16" style="5" bestFit="1" customWidth="1"/>
    <col min="13322" max="13322" width="13.140625" style="5" customWidth="1"/>
    <col min="13323" max="13323" width="9.85546875" style="5" customWidth="1"/>
    <col min="13324" max="13563" width="9.140625" style="5" customWidth="1"/>
    <col min="13564" max="13564" width="3" style="5" customWidth="1"/>
    <col min="13565" max="13565" width="5.7109375" style="5" bestFit="1" customWidth="1"/>
    <col min="13566" max="13566" width="13.42578125" style="5" bestFit="1" customWidth="1"/>
    <col min="13567" max="13567" width="15.5703125" style="5" customWidth="1"/>
    <col min="13568" max="13568" width="17" style="5"/>
    <col min="13569" max="13569" width="3.28515625" style="5" bestFit="1" customWidth="1"/>
    <col min="13570" max="13570" width="7.85546875" style="5" customWidth="1"/>
    <col min="13571" max="13571" width="13.42578125" style="5" bestFit="1" customWidth="1"/>
    <col min="13572" max="13572" width="15.5703125" style="5" customWidth="1"/>
    <col min="13573" max="13573" width="17" style="5" bestFit="1" customWidth="1"/>
    <col min="13574" max="13574" width="14.7109375" style="5" bestFit="1" customWidth="1"/>
    <col min="13575" max="13575" width="12.140625" style="5" bestFit="1" customWidth="1"/>
    <col min="13576" max="13576" width="17" style="5" bestFit="1" customWidth="1"/>
    <col min="13577" max="13577" width="16" style="5" bestFit="1" customWidth="1"/>
    <col min="13578" max="13578" width="13.140625" style="5" customWidth="1"/>
    <col min="13579" max="13579" width="9.85546875" style="5" customWidth="1"/>
    <col min="13580" max="13819" width="9.140625" style="5" customWidth="1"/>
    <col min="13820" max="13820" width="3" style="5" customWidth="1"/>
    <col min="13821" max="13821" width="5.7109375" style="5" bestFit="1" customWidth="1"/>
    <col min="13822" max="13822" width="13.42578125" style="5" bestFit="1" customWidth="1"/>
    <col min="13823" max="13823" width="15.5703125" style="5" customWidth="1"/>
    <col min="13824" max="13824" width="17" style="5"/>
    <col min="13825" max="13825" width="3.28515625" style="5" bestFit="1" customWidth="1"/>
    <col min="13826" max="13826" width="7.85546875" style="5" customWidth="1"/>
    <col min="13827" max="13827" width="13.42578125" style="5" bestFit="1" customWidth="1"/>
    <col min="13828" max="13828" width="15.5703125" style="5" customWidth="1"/>
    <col min="13829" max="13829" width="17" style="5" bestFit="1" customWidth="1"/>
    <col min="13830" max="13830" width="14.7109375" style="5" bestFit="1" customWidth="1"/>
    <col min="13831" max="13831" width="12.140625" style="5" bestFit="1" customWidth="1"/>
    <col min="13832" max="13832" width="17" style="5" bestFit="1" customWidth="1"/>
    <col min="13833" max="13833" width="16" style="5" bestFit="1" customWidth="1"/>
    <col min="13834" max="13834" width="13.140625" style="5" customWidth="1"/>
    <col min="13835" max="13835" width="9.85546875" style="5" customWidth="1"/>
    <col min="13836" max="14075" width="9.140625" style="5" customWidth="1"/>
    <col min="14076" max="14076" width="3" style="5" customWidth="1"/>
    <col min="14077" max="14077" width="5.7109375" style="5" bestFit="1" customWidth="1"/>
    <col min="14078" max="14078" width="13.42578125" style="5" bestFit="1" customWidth="1"/>
    <col min="14079" max="14079" width="15.5703125" style="5" customWidth="1"/>
    <col min="14080" max="14080" width="17" style="5"/>
    <col min="14081" max="14081" width="3.28515625" style="5" bestFit="1" customWidth="1"/>
    <col min="14082" max="14082" width="7.85546875" style="5" customWidth="1"/>
    <col min="14083" max="14083" width="13.42578125" style="5" bestFit="1" customWidth="1"/>
    <col min="14084" max="14084" width="15.5703125" style="5" customWidth="1"/>
    <col min="14085" max="14085" width="17" style="5" bestFit="1" customWidth="1"/>
    <col min="14086" max="14086" width="14.7109375" style="5" bestFit="1" customWidth="1"/>
    <col min="14087" max="14087" width="12.140625" style="5" bestFit="1" customWidth="1"/>
    <col min="14088" max="14088" width="17" style="5" bestFit="1" customWidth="1"/>
    <col min="14089" max="14089" width="16" style="5" bestFit="1" customWidth="1"/>
    <col min="14090" max="14090" width="13.140625" style="5" customWidth="1"/>
    <col min="14091" max="14091" width="9.85546875" style="5" customWidth="1"/>
    <col min="14092" max="14331" width="9.140625" style="5" customWidth="1"/>
    <col min="14332" max="14332" width="3" style="5" customWidth="1"/>
    <col min="14333" max="14333" width="5.7109375" style="5" bestFit="1" customWidth="1"/>
    <col min="14334" max="14334" width="13.42578125" style="5" bestFit="1" customWidth="1"/>
    <col min="14335" max="14335" width="15.5703125" style="5" customWidth="1"/>
    <col min="14336" max="14336" width="17" style="5"/>
    <col min="14337" max="14337" width="3.28515625" style="5" bestFit="1" customWidth="1"/>
    <col min="14338" max="14338" width="7.85546875" style="5" customWidth="1"/>
    <col min="14339" max="14339" width="13.42578125" style="5" bestFit="1" customWidth="1"/>
    <col min="14340" max="14340" width="15.5703125" style="5" customWidth="1"/>
    <col min="14341" max="14341" width="17" style="5" bestFit="1" customWidth="1"/>
    <col min="14342" max="14342" width="14.7109375" style="5" bestFit="1" customWidth="1"/>
    <col min="14343" max="14343" width="12.140625" style="5" bestFit="1" customWidth="1"/>
    <col min="14344" max="14344" width="17" style="5" bestFit="1" customWidth="1"/>
    <col min="14345" max="14345" width="16" style="5" bestFit="1" customWidth="1"/>
    <col min="14346" max="14346" width="13.140625" style="5" customWidth="1"/>
    <col min="14347" max="14347" width="9.85546875" style="5" customWidth="1"/>
    <col min="14348" max="14587" width="9.140625" style="5" customWidth="1"/>
    <col min="14588" max="14588" width="3" style="5" customWidth="1"/>
    <col min="14589" max="14589" width="5.7109375" style="5" bestFit="1" customWidth="1"/>
    <col min="14590" max="14590" width="13.42578125" style="5" bestFit="1" customWidth="1"/>
    <col min="14591" max="14591" width="15.5703125" style="5" customWidth="1"/>
    <col min="14592" max="14592" width="17" style="5"/>
    <col min="14593" max="14593" width="3.28515625" style="5" bestFit="1" customWidth="1"/>
    <col min="14594" max="14594" width="7.85546875" style="5" customWidth="1"/>
    <col min="14595" max="14595" width="13.42578125" style="5" bestFit="1" customWidth="1"/>
    <col min="14596" max="14596" width="15.5703125" style="5" customWidth="1"/>
    <col min="14597" max="14597" width="17" style="5" bestFit="1" customWidth="1"/>
    <col min="14598" max="14598" width="14.7109375" style="5" bestFit="1" customWidth="1"/>
    <col min="14599" max="14599" width="12.140625" style="5" bestFit="1" customWidth="1"/>
    <col min="14600" max="14600" width="17" style="5" bestFit="1" customWidth="1"/>
    <col min="14601" max="14601" width="16" style="5" bestFit="1" customWidth="1"/>
    <col min="14602" max="14602" width="13.140625" style="5" customWidth="1"/>
    <col min="14603" max="14603" width="9.85546875" style="5" customWidth="1"/>
    <col min="14604" max="14843" width="9.140625" style="5" customWidth="1"/>
    <col min="14844" max="14844" width="3" style="5" customWidth="1"/>
    <col min="14845" max="14845" width="5.7109375" style="5" bestFit="1" customWidth="1"/>
    <col min="14846" max="14846" width="13.42578125" style="5" bestFit="1" customWidth="1"/>
    <col min="14847" max="14847" width="15.5703125" style="5" customWidth="1"/>
    <col min="14848" max="14848" width="17" style="5"/>
    <col min="14849" max="14849" width="3.28515625" style="5" bestFit="1" customWidth="1"/>
    <col min="14850" max="14850" width="7.85546875" style="5" customWidth="1"/>
    <col min="14851" max="14851" width="13.42578125" style="5" bestFit="1" customWidth="1"/>
    <col min="14852" max="14852" width="15.5703125" style="5" customWidth="1"/>
    <col min="14853" max="14853" width="17" style="5" bestFit="1" customWidth="1"/>
    <col min="14854" max="14854" width="14.7109375" style="5" bestFit="1" customWidth="1"/>
    <col min="14855" max="14855" width="12.140625" style="5" bestFit="1" customWidth="1"/>
    <col min="14856" max="14856" width="17" style="5" bestFit="1" customWidth="1"/>
    <col min="14857" max="14857" width="16" style="5" bestFit="1" customWidth="1"/>
    <col min="14858" max="14858" width="13.140625" style="5" customWidth="1"/>
    <col min="14859" max="14859" width="9.85546875" style="5" customWidth="1"/>
    <col min="14860" max="15099" width="9.140625" style="5" customWidth="1"/>
    <col min="15100" max="15100" width="3" style="5" customWidth="1"/>
    <col min="15101" max="15101" width="5.7109375" style="5" bestFit="1" customWidth="1"/>
    <col min="15102" max="15102" width="13.42578125" style="5" bestFit="1" customWidth="1"/>
    <col min="15103" max="15103" width="15.5703125" style="5" customWidth="1"/>
    <col min="15104" max="15104" width="17" style="5"/>
    <col min="15105" max="15105" width="3.28515625" style="5" bestFit="1" customWidth="1"/>
    <col min="15106" max="15106" width="7.85546875" style="5" customWidth="1"/>
    <col min="15107" max="15107" width="13.42578125" style="5" bestFit="1" customWidth="1"/>
    <col min="15108" max="15108" width="15.5703125" style="5" customWidth="1"/>
    <col min="15109" max="15109" width="17" style="5" bestFit="1" customWidth="1"/>
    <col min="15110" max="15110" width="14.7109375" style="5" bestFit="1" customWidth="1"/>
    <col min="15111" max="15111" width="12.140625" style="5" bestFit="1" customWidth="1"/>
    <col min="15112" max="15112" width="17" style="5" bestFit="1" customWidth="1"/>
    <col min="15113" max="15113" width="16" style="5" bestFit="1" customWidth="1"/>
    <col min="15114" max="15114" width="13.140625" style="5" customWidth="1"/>
    <col min="15115" max="15115" width="9.85546875" style="5" customWidth="1"/>
    <col min="15116" max="15355" width="9.140625" style="5" customWidth="1"/>
    <col min="15356" max="15356" width="3" style="5" customWidth="1"/>
    <col min="15357" max="15357" width="5.7109375" style="5" bestFit="1" customWidth="1"/>
    <col min="15358" max="15358" width="13.42578125" style="5" bestFit="1" customWidth="1"/>
    <col min="15359" max="15359" width="15.5703125" style="5" customWidth="1"/>
    <col min="15360" max="15360" width="17" style="5"/>
    <col min="15361" max="15361" width="3.28515625" style="5" bestFit="1" customWidth="1"/>
    <col min="15362" max="15362" width="7.85546875" style="5" customWidth="1"/>
    <col min="15363" max="15363" width="13.42578125" style="5" bestFit="1" customWidth="1"/>
    <col min="15364" max="15364" width="15.5703125" style="5" customWidth="1"/>
    <col min="15365" max="15365" width="17" style="5" bestFit="1" customWidth="1"/>
    <col min="15366" max="15366" width="14.7109375" style="5" bestFit="1" customWidth="1"/>
    <col min="15367" max="15367" width="12.140625" style="5" bestFit="1" customWidth="1"/>
    <col min="15368" max="15368" width="17" style="5" bestFit="1" customWidth="1"/>
    <col min="15369" max="15369" width="16" style="5" bestFit="1" customWidth="1"/>
    <col min="15370" max="15370" width="13.140625" style="5" customWidth="1"/>
    <col min="15371" max="15371" width="9.85546875" style="5" customWidth="1"/>
    <col min="15372" max="15611" width="9.140625" style="5" customWidth="1"/>
    <col min="15612" max="15612" width="3" style="5" customWidth="1"/>
    <col min="15613" max="15613" width="5.7109375" style="5" bestFit="1" customWidth="1"/>
    <col min="15614" max="15614" width="13.42578125" style="5" bestFit="1" customWidth="1"/>
    <col min="15615" max="15615" width="15.5703125" style="5" customWidth="1"/>
    <col min="15616" max="15616" width="17" style="5"/>
    <col min="15617" max="15617" width="3.28515625" style="5" bestFit="1" customWidth="1"/>
    <col min="15618" max="15618" width="7.85546875" style="5" customWidth="1"/>
    <col min="15619" max="15619" width="13.42578125" style="5" bestFit="1" customWidth="1"/>
    <col min="15620" max="15620" width="15.5703125" style="5" customWidth="1"/>
    <col min="15621" max="15621" width="17" style="5" bestFit="1" customWidth="1"/>
    <col min="15622" max="15622" width="14.7109375" style="5" bestFit="1" customWidth="1"/>
    <col min="15623" max="15623" width="12.140625" style="5" bestFit="1" customWidth="1"/>
    <col min="15624" max="15624" width="17" style="5" bestFit="1" customWidth="1"/>
    <col min="15625" max="15625" width="16" style="5" bestFit="1" customWidth="1"/>
    <col min="15626" max="15626" width="13.140625" style="5" customWidth="1"/>
    <col min="15627" max="15627" width="9.85546875" style="5" customWidth="1"/>
    <col min="15628" max="15867" width="9.140625" style="5" customWidth="1"/>
    <col min="15868" max="15868" width="3" style="5" customWidth="1"/>
    <col min="15869" max="15869" width="5.7109375" style="5" bestFit="1" customWidth="1"/>
    <col min="15870" max="15870" width="13.42578125" style="5" bestFit="1" customWidth="1"/>
    <col min="15871" max="15871" width="15.5703125" style="5" customWidth="1"/>
    <col min="15872" max="15872" width="17" style="5"/>
    <col min="15873" max="15873" width="3.28515625" style="5" bestFit="1" customWidth="1"/>
    <col min="15874" max="15874" width="7.85546875" style="5" customWidth="1"/>
    <col min="15875" max="15875" width="13.42578125" style="5" bestFit="1" customWidth="1"/>
    <col min="15876" max="15876" width="15.5703125" style="5" customWidth="1"/>
    <col min="15877" max="15877" width="17" style="5" bestFit="1" customWidth="1"/>
    <col min="15878" max="15878" width="14.7109375" style="5" bestFit="1" customWidth="1"/>
    <col min="15879" max="15879" width="12.140625" style="5" bestFit="1" customWidth="1"/>
    <col min="15880" max="15880" width="17" style="5" bestFit="1" customWidth="1"/>
    <col min="15881" max="15881" width="16" style="5" bestFit="1" customWidth="1"/>
    <col min="15882" max="15882" width="13.140625" style="5" customWidth="1"/>
    <col min="15883" max="15883" width="9.85546875" style="5" customWidth="1"/>
    <col min="15884" max="16123" width="9.140625" style="5" customWidth="1"/>
    <col min="16124" max="16124" width="3" style="5" customWidth="1"/>
    <col min="16125" max="16125" width="5.7109375" style="5" bestFit="1" customWidth="1"/>
    <col min="16126" max="16126" width="13.42578125" style="5" bestFit="1" customWidth="1"/>
    <col min="16127" max="16127" width="15.5703125" style="5" customWidth="1"/>
    <col min="16128" max="16128" width="17" style="5"/>
    <col min="16129" max="16129" width="3.28515625" style="5" bestFit="1" customWidth="1"/>
    <col min="16130" max="16130" width="7.85546875" style="5" customWidth="1"/>
    <col min="16131" max="16131" width="13.42578125" style="5" bestFit="1" customWidth="1"/>
    <col min="16132" max="16132" width="15.5703125" style="5" customWidth="1"/>
    <col min="16133" max="16133" width="17" style="5" bestFit="1" customWidth="1"/>
    <col min="16134" max="16134" width="14.7109375" style="5" bestFit="1" customWidth="1"/>
    <col min="16135" max="16135" width="12.140625" style="5" bestFit="1" customWidth="1"/>
    <col min="16136" max="16136" width="17" style="5" bestFit="1" customWidth="1"/>
    <col min="16137" max="16137" width="16" style="5" bestFit="1" customWidth="1"/>
    <col min="16138" max="16138" width="13.140625" style="5" customWidth="1"/>
    <col min="16139" max="16139" width="9.85546875" style="5" customWidth="1"/>
    <col min="16140" max="16379" width="9.140625" style="5" customWidth="1"/>
    <col min="16380" max="16380" width="3" style="5" customWidth="1"/>
    <col min="16381" max="16381" width="5.7109375" style="5" bestFit="1" customWidth="1"/>
    <col min="16382" max="16382" width="13.42578125" style="5" bestFit="1" customWidth="1"/>
    <col min="16383" max="16383" width="15.5703125" style="5" customWidth="1"/>
    <col min="16384" max="16384" width="17" style="5"/>
  </cols>
  <sheetData>
    <row r="2" spans="1:11" ht="20.25">
      <c r="D2" s="57" t="s">
        <v>33</v>
      </c>
      <c r="E2" s="57"/>
      <c r="F2" s="57"/>
      <c r="G2" s="57"/>
      <c r="H2" s="57"/>
      <c r="I2" s="51"/>
    </row>
    <row r="3" spans="1:11">
      <c r="D3" s="58" t="s">
        <v>34</v>
      </c>
      <c r="E3" s="58"/>
      <c r="F3" s="58"/>
      <c r="G3" s="58"/>
      <c r="H3" s="58"/>
      <c r="I3" s="52"/>
    </row>
    <row r="6" spans="1:11" s="6" customFormat="1">
      <c r="C6" s="7"/>
      <c r="G6" s="7"/>
      <c r="H6" s="7"/>
      <c r="I6" s="7"/>
    </row>
    <row r="7" spans="1:11" ht="13.5" thickBot="1">
      <c r="B7" s="8"/>
      <c r="C7" s="9"/>
      <c r="D7" s="8"/>
    </row>
    <row r="8" spans="1:11">
      <c r="A8" s="10"/>
      <c r="B8" s="11"/>
      <c r="C8" s="12"/>
      <c r="D8" s="42" t="s">
        <v>12</v>
      </c>
      <c r="E8" s="13" t="s">
        <v>13</v>
      </c>
      <c r="F8" s="55" t="s">
        <v>14</v>
      </c>
      <c r="G8" s="13" t="s">
        <v>15</v>
      </c>
      <c r="H8" s="13" t="s">
        <v>16</v>
      </c>
      <c r="I8" s="56" t="s">
        <v>17</v>
      </c>
      <c r="J8" s="56" t="s">
        <v>18</v>
      </c>
      <c r="K8" s="11"/>
    </row>
    <row r="9" spans="1:11" ht="13.5">
      <c r="A9" s="10"/>
      <c r="B9" s="14" t="s">
        <v>5</v>
      </c>
      <c r="C9" s="15" t="s">
        <v>19</v>
      </c>
      <c r="D9" s="43" t="s">
        <v>36</v>
      </c>
      <c r="E9" s="44" t="s">
        <v>40</v>
      </c>
      <c r="F9" s="49" t="s">
        <v>20</v>
      </c>
      <c r="G9" s="16" t="s">
        <v>21</v>
      </c>
      <c r="H9" s="16" t="s">
        <v>22</v>
      </c>
      <c r="I9" s="16"/>
      <c r="J9" s="17" t="s">
        <v>23</v>
      </c>
      <c r="K9" s="18" t="s">
        <v>24</v>
      </c>
    </row>
    <row r="10" spans="1:11">
      <c r="A10" s="10"/>
      <c r="B10" s="14"/>
      <c r="C10" s="15"/>
      <c r="D10" s="19" t="s">
        <v>35</v>
      </c>
      <c r="E10" s="20" t="s">
        <v>39</v>
      </c>
      <c r="F10" s="21" t="s">
        <v>4</v>
      </c>
      <c r="G10" s="16" t="s">
        <v>26</v>
      </c>
      <c r="H10" s="20" t="s">
        <v>27</v>
      </c>
      <c r="I10" s="20" t="s">
        <v>43</v>
      </c>
      <c r="J10" s="22" t="s">
        <v>28</v>
      </c>
      <c r="K10" s="23"/>
    </row>
    <row r="11" spans="1:11" ht="13.5" thickBot="1">
      <c r="A11" s="10"/>
      <c r="B11" s="24"/>
      <c r="C11" s="25"/>
      <c r="D11" s="26" t="s">
        <v>37</v>
      </c>
      <c r="E11" s="27" t="s">
        <v>38</v>
      </c>
      <c r="F11" s="28">
        <v>41420</v>
      </c>
      <c r="G11" s="50" t="s">
        <v>41</v>
      </c>
      <c r="H11" s="27" t="s">
        <v>42</v>
      </c>
      <c r="I11" s="27" t="s">
        <v>44</v>
      </c>
      <c r="J11" s="29" t="s">
        <v>45</v>
      </c>
      <c r="K11" s="30"/>
    </row>
    <row r="12" spans="1:11" s="34" customFormat="1" ht="15.75">
      <c r="A12" s="31">
        <v>1</v>
      </c>
      <c r="B12" s="45">
        <v>1</v>
      </c>
      <c r="C12" s="45" t="s">
        <v>4</v>
      </c>
      <c r="D12" s="32">
        <v>97</v>
      </c>
      <c r="E12" s="99" t="s">
        <v>117</v>
      </c>
      <c r="F12" s="32">
        <v>116</v>
      </c>
      <c r="G12" s="53"/>
      <c r="H12" s="54"/>
      <c r="I12" s="54"/>
      <c r="J12" s="32"/>
      <c r="K12" s="33">
        <f>SUM(D12:J12)</f>
        <v>213</v>
      </c>
    </row>
    <row r="13" spans="1:11" s="34" customFormat="1" ht="15.75">
      <c r="A13" s="31">
        <v>2</v>
      </c>
      <c r="B13" s="46">
        <v>2</v>
      </c>
      <c r="C13" s="38" t="s">
        <v>1</v>
      </c>
      <c r="D13" s="35">
        <v>63</v>
      </c>
      <c r="E13" s="100"/>
      <c r="F13" s="35">
        <v>65</v>
      </c>
      <c r="G13" s="36"/>
      <c r="H13" s="35"/>
      <c r="I13" s="35"/>
      <c r="J13" s="35"/>
      <c r="K13" s="37">
        <f>SUM(D13:J13)</f>
        <v>128</v>
      </c>
    </row>
    <row r="14" spans="1:11" s="34" customFormat="1" ht="15.75">
      <c r="A14" s="31">
        <v>3</v>
      </c>
      <c r="B14" s="46">
        <v>3</v>
      </c>
      <c r="C14" s="38" t="s">
        <v>3</v>
      </c>
      <c r="D14" s="35">
        <v>71</v>
      </c>
      <c r="E14" s="100"/>
      <c r="F14" s="35">
        <v>40</v>
      </c>
      <c r="G14" s="35"/>
      <c r="H14" s="35"/>
      <c r="I14" s="35"/>
      <c r="J14" s="35"/>
      <c r="K14" s="37">
        <f>SUM(D14:J14)</f>
        <v>111</v>
      </c>
    </row>
    <row r="15" spans="1:11" s="34" customFormat="1" ht="15.75">
      <c r="A15" s="31">
        <v>4</v>
      </c>
      <c r="B15" s="48">
        <v>4</v>
      </c>
      <c r="C15" s="46" t="s">
        <v>0</v>
      </c>
      <c r="D15" s="35">
        <v>66</v>
      </c>
      <c r="E15" s="100"/>
      <c r="F15" s="35">
        <v>35</v>
      </c>
      <c r="G15" s="35"/>
      <c r="H15" s="35"/>
      <c r="I15" s="35"/>
      <c r="J15" s="35"/>
      <c r="K15" s="37">
        <f>SUM(D15:J15)</f>
        <v>101</v>
      </c>
    </row>
    <row r="16" spans="1:11" s="7" customFormat="1" ht="15.75">
      <c r="A16" s="31">
        <v>5</v>
      </c>
      <c r="B16" s="47">
        <v>5</v>
      </c>
      <c r="C16" s="41" t="s">
        <v>47</v>
      </c>
      <c r="D16" s="35">
        <v>0</v>
      </c>
      <c r="E16" s="100"/>
      <c r="F16" s="35">
        <v>19</v>
      </c>
      <c r="G16" s="35"/>
      <c r="H16" s="36"/>
      <c r="I16" s="36"/>
      <c r="J16" s="39"/>
      <c r="K16" s="37">
        <f>SUM(D16:J16)</f>
        <v>19</v>
      </c>
    </row>
    <row r="17" spans="1:14" s="40" customFormat="1" ht="15.75">
      <c r="A17" s="31">
        <v>6</v>
      </c>
      <c r="B17" s="48">
        <v>6</v>
      </c>
      <c r="C17" s="38" t="s">
        <v>29</v>
      </c>
      <c r="D17" s="35">
        <v>0</v>
      </c>
      <c r="E17" s="100"/>
      <c r="F17" s="35">
        <v>0</v>
      </c>
      <c r="G17" s="35"/>
      <c r="H17" s="36"/>
      <c r="I17" s="36"/>
      <c r="J17" s="35"/>
      <c r="K17" s="37">
        <f>SUM(D17:J17)</f>
        <v>0</v>
      </c>
      <c r="L17" s="7"/>
      <c r="M17" s="7"/>
      <c r="N17" s="7"/>
    </row>
    <row r="18" spans="1:14" s="40" customFormat="1" ht="15.75">
      <c r="A18" s="31">
        <v>7</v>
      </c>
      <c r="B18" s="47">
        <v>7</v>
      </c>
      <c r="C18" s="38" t="s">
        <v>30</v>
      </c>
      <c r="D18" s="35">
        <v>0</v>
      </c>
      <c r="E18" s="100"/>
      <c r="F18" s="35">
        <v>0</v>
      </c>
      <c r="G18" s="35"/>
      <c r="H18" s="36"/>
      <c r="I18" s="36"/>
      <c r="J18" s="39"/>
      <c r="K18" s="37">
        <f>SUM(D18:J18)</f>
        <v>0</v>
      </c>
      <c r="L18" s="7"/>
      <c r="M18" s="7"/>
      <c r="N18" s="7"/>
    </row>
    <row r="19" spans="1:14" s="40" customFormat="1" ht="15.75">
      <c r="A19" s="31">
        <v>8</v>
      </c>
      <c r="B19" s="48">
        <v>8</v>
      </c>
      <c r="C19" s="41" t="s">
        <v>7</v>
      </c>
      <c r="D19" s="35">
        <v>0</v>
      </c>
      <c r="E19" s="100"/>
      <c r="F19" s="35">
        <v>0</v>
      </c>
      <c r="G19" s="35"/>
      <c r="H19" s="36"/>
      <c r="I19" s="36"/>
      <c r="J19" s="39"/>
      <c r="K19" s="37">
        <f>SUM(D19:J19)</f>
        <v>0</v>
      </c>
      <c r="L19" s="7"/>
      <c r="M19" s="7"/>
      <c r="N19" s="7"/>
    </row>
    <row r="20" spans="1:14" s="40" customFormat="1" ht="15.75">
      <c r="A20" s="31">
        <v>9</v>
      </c>
      <c r="B20" s="47">
        <v>9</v>
      </c>
      <c r="C20" s="41" t="s">
        <v>31</v>
      </c>
      <c r="D20" s="35">
        <v>0</v>
      </c>
      <c r="E20" s="100"/>
      <c r="F20" s="35">
        <v>0</v>
      </c>
      <c r="G20" s="35"/>
      <c r="H20" s="36"/>
      <c r="I20" s="36"/>
      <c r="J20" s="39"/>
      <c r="K20" s="37">
        <f>SUM(D20:J20)</f>
        <v>0</v>
      </c>
      <c r="L20" s="7"/>
      <c r="M20" s="7"/>
      <c r="N20" s="7"/>
    </row>
    <row r="21" spans="1:14" s="40" customFormat="1" ht="15.75">
      <c r="A21" s="31"/>
      <c r="B21" s="48">
        <v>10</v>
      </c>
      <c r="C21" s="41" t="s">
        <v>25</v>
      </c>
      <c r="D21" s="35">
        <v>0</v>
      </c>
      <c r="E21" s="100"/>
      <c r="F21" s="35">
        <v>0</v>
      </c>
      <c r="G21" s="35"/>
      <c r="H21" s="36"/>
      <c r="I21" s="36"/>
      <c r="J21" s="39"/>
      <c r="K21" s="37">
        <f>SUM(D21:J21)</f>
        <v>0</v>
      </c>
      <c r="L21" s="7"/>
      <c r="M21" s="7"/>
      <c r="N21" s="7"/>
    </row>
    <row r="22" spans="1:14" s="40" customFormat="1" ht="15.75">
      <c r="A22" s="31">
        <v>10</v>
      </c>
      <c r="B22" s="47">
        <v>11</v>
      </c>
      <c r="C22" s="41" t="s">
        <v>32</v>
      </c>
      <c r="D22" s="35">
        <v>0</v>
      </c>
      <c r="E22" s="100"/>
      <c r="F22" s="35">
        <v>0</v>
      </c>
      <c r="G22" s="35"/>
      <c r="H22" s="36"/>
      <c r="I22" s="36"/>
      <c r="J22" s="39"/>
      <c r="K22" s="37">
        <f>SUM(D22:J22)</f>
        <v>0</v>
      </c>
      <c r="L22" s="7"/>
      <c r="M22" s="7"/>
      <c r="N22" s="7"/>
    </row>
    <row r="23" spans="1:14" s="40" customFormat="1" ht="15.75">
      <c r="A23" s="31">
        <v>11</v>
      </c>
      <c r="B23" s="48">
        <v>12</v>
      </c>
      <c r="C23" s="41" t="s">
        <v>46</v>
      </c>
      <c r="D23" s="35">
        <v>0</v>
      </c>
      <c r="E23" s="101"/>
      <c r="F23" s="35">
        <v>0</v>
      </c>
      <c r="G23" s="35"/>
      <c r="H23" s="36"/>
      <c r="I23" s="36"/>
      <c r="J23" s="39"/>
      <c r="K23" s="37">
        <f>SUM(D23:J23)</f>
        <v>0</v>
      </c>
      <c r="L23" s="7"/>
      <c r="M23" s="7"/>
      <c r="N23" s="7"/>
    </row>
  </sheetData>
  <sortState ref="C12:K23">
    <sortCondition descending="1" ref="K12:K23"/>
  </sortState>
  <mergeCells count="3">
    <mergeCell ref="D2:H2"/>
    <mergeCell ref="D3:H3"/>
    <mergeCell ref="E12:E23"/>
  </mergeCells>
  <pageMargins left="0.36" right="0.19685039370078741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М_дв</vt:lpstr>
      <vt:lpstr>Командный расчет</vt:lpstr>
      <vt:lpstr>КК-13_текущие резульаты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RWT</cp:lastModifiedBy>
  <cp:lastPrinted>2013-03-18T08:58:02Z</cp:lastPrinted>
  <dcterms:created xsi:type="dcterms:W3CDTF">2013-02-26T06:21:07Z</dcterms:created>
  <dcterms:modified xsi:type="dcterms:W3CDTF">2013-06-10T07:41:28Z</dcterms:modified>
</cp:coreProperties>
</file>