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1"/>
  </bookViews>
  <sheets>
    <sheet name="Мужчины" sheetId="1" state="visible" r:id="rId2"/>
    <sheet name="Женщины" sheetId="2" state="visible" r:id="rId3"/>
    <sheet name="Команды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<sst xmlns="http://schemas.openxmlformats.org/spreadsheetml/2006/main" count="902" uniqueCount="210">
  <si>
    <t>I КУБОК ФАиС Москвы по альпклаймингу</t>
  </si>
  <si>
    <t>ПРОТОКОЛ РЕЗУЛЬАТОВ</t>
  </si>
  <si>
    <t>Мужчины</t>
  </si>
  <si>
    <t>СК МГТУ им. Н.Э.Баумана</t>
  </si>
  <si>
    <t>20 марта 2016г</t>
  </si>
  <si>
    <t>№</t>
  </si>
  <si>
    <t>год</t>
  </si>
  <si>
    <t>Количество</t>
  </si>
  <si>
    <t>место</t>
  </si>
  <si>
    <t>п/п</t>
  </si>
  <si>
    <t>Фамилия</t>
  </si>
  <si>
    <t>Имя</t>
  </si>
  <si>
    <t>Клуб</t>
  </si>
  <si>
    <t>рожд.</t>
  </si>
  <si>
    <t>Пол</t>
  </si>
  <si>
    <t>оттяжек</t>
  </si>
  <si>
    <t>время</t>
  </si>
  <si>
    <t>Егоров</t>
  </si>
  <si>
    <t>Борис</t>
  </si>
  <si>
    <t>МАИ</t>
  </si>
  <si>
    <t>М</t>
  </si>
  <si>
    <t>Бабарыкин</t>
  </si>
  <si>
    <t>Дмитрий</t>
  </si>
  <si>
    <t>МГТУ</t>
  </si>
  <si>
    <t>Мурзаев</t>
  </si>
  <si>
    <t>Владимир</t>
  </si>
  <si>
    <t>Хайдуков</t>
  </si>
  <si>
    <t>Никита</t>
  </si>
  <si>
    <t>Фофонов</t>
  </si>
  <si>
    <t>Станислав</t>
  </si>
  <si>
    <t>Black Ice</t>
  </si>
  <si>
    <t>Жарков</t>
  </si>
  <si>
    <t>Александр</t>
  </si>
  <si>
    <t>КАиС МЭИ</t>
  </si>
  <si>
    <t>Удалов</t>
  </si>
  <si>
    <t>Владислав</t>
  </si>
  <si>
    <t>Иванченко</t>
  </si>
  <si>
    <t>Андрей</t>
  </si>
  <si>
    <t>Горбунов</t>
  </si>
  <si>
    <t>Наумов</t>
  </si>
  <si>
    <t>Евгений</t>
  </si>
  <si>
    <t>Пеньков</t>
  </si>
  <si>
    <t>Караваев</t>
  </si>
  <si>
    <t>Егор</t>
  </si>
  <si>
    <t>Ермаков</t>
  </si>
  <si>
    <t>Юрий</t>
  </si>
  <si>
    <t>Воропай</t>
  </si>
  <si>
    <t>Тюрин</t>
  </si>
  <si>
    <t>Николай</t>
  </si>
  <si>
    <t>Харьков</t>
  </si>
  <si>
    <t>Максим</t>
  </si>
  <si>
    <t>Артём</t>
  </si>
  <si>
    <t>Раков</t>
  </si>
  <si>
    <t>Сергей</t>
  </si>
  <si>
    <t>Афанасьев</t>
  </si>
  <si>
    <t>Иван</t>
  </si>
  <si>
    <t>Лукъянчук</t>
  </si>
  <si>
    <t>Антон</t>
  </si>
  <si>
    <t>Маслов</t>
  </si>
  <si>
    <t>Роман</t>
  </si>
  <si>
    <t>Задворный</t>
  </si>
  <si>
    <t>Микулин</t>
  </si>
  <si>
    <t>Артем</t>
  </si>
  <si>
    <t>Степанов</t>
  </si>
  <si>
    <t>Морозов</t>
  </si>
  <si>
    <t>Сафронов</t>
  </si>
  <si>
    <t>Бекленищев</t>
  </si>
  <si>
    <t>ИвФАИС</t>
  </si>
  <si>
    <t>Попов</t>
  </si>
  <si>
    <t>Константин</t>
  </si>
  <si>
    <t>Гетьман</t>
  </si>
  <si>
    <t>Паринов</t>
  </si>
  <si>
    <t>Вадим</t>
  </si>
  <si>
    <t>Хайров</t>
  </si>
  <si>
    <t>Рамиль</t>
  </si>
  <si>
    <t>Гапеев</t>
  </si>
  <si>
    <t>Скосырский</t>
  </si>
  <si>
    <t>Калинин</t>
  </si>
  <si>
    <t>Пустовитин</t>
  </si>
  <si>
    <t>Алексей</t>
  </si>
  <si>
    <t>Гамков</t>
  </si>
  <si>
    <t>Данила</t>
  </si>
  <si>
    <t>Балковский</t>
  </si>
  <si>
    <t>Степанцов</t>
  </si>
  <si>
    <t>Алексин</t>
  </si>
  <si>
    <t>Труханов</t>
  </si>
  <si>
    <t>Павел</t>
  </si>
  <si>
    <t>Грибанов</t>
  </si>
  <si>
    <t>Черных</t>
  </si>
  <si>
    <t>Онисим</t>
  </si>
  <si>
    <t>Красавин</t>
  </si>
  <si>
    <t>Игорь</t>
  </si>
  <si>
    <t>Холтобин</t>
  </si>
  <si>
    <t>Шмонов</t>
  </si>
  <si>
    <t>Нестерчук</t>
  </si>
  <si>
    <t>Левшин</t>
  </si>
  <si>
    <t>Сазонов</t>
  </si>
  <si>
    <t>Бакун</t>
  </si>
  <si>
    <t>Поляков</t>
  </si>
  <si>
    <t>Михаил</t>
  </si>
  <si>
    <t>Булдаков</t>
  </si>
  <si>
    <t>Скударнов</t>
  </si>
  <si>
    <t>Петр</t>
  </si>
  <si>
    <t>лично</t>
  </si>
  <si>
    <t>Скородумов</t>
  </si>
  <si>
    <t>Анатолий</t>
  </si>
  <si>
    <t>Сибгатулин</t>
  </si>
  <si>
    <t>Инсар</t>
  </si>
  <si>
    <t>Карпенко</t>
  </si>
  <si>
    <t>Макеев</t>
  </si>
  <si>
    <t>Козлов</t>
  </si>
  <si>
    <t>Ястребов</t>
  </si>
  <si>
    <t>Денис</t>
  </si>
  <si>
    <t>н/я</t>
  </si>
  <si>
    <t>Прудяк</t>
  </si>
  <si>
    <t>Колотовченков</t>
  </si>
  <si>
    <t>Олег</t>
  </si>
  <si>
    <t>Ковальчук</t>
  </si>
  <si>
    <t>Геруцкий</t>
  </si>
  <si>
    <t>Фукин</t>
  </si>
  <si>
    <t>КАиС Визбора</t>
  </si>
  <si>
    <t>Сушанек</t>
  </si>
  <si>
    <t>Лев</t>
  </si>
  <si>
    <t>Колышкин</t>
  </si>
  <si>
    <t>Леонид</t>
  </si>
  <si>
    <t>Паз</t>
  </si>
  <si>
    <t>Шутеев</t>
  </si>
  <si>
    <t>Колесов</t>
  </si>
  <si>
    <t>Женщины</t>
  </si>
  <si>
    <t>1</t>
  </si>
  <si>
    <t>Дудакова</t>
  </si>
  <si>
    <t>Мария</t>
  </si>
  <si>
    <t>Ж</t>
  </si>
  <si>
    <t>2</t>
  </si>
  <si>
    <t>Иванова</t>
  </si>
  <si>
    <t>Софья</t>
  </si>
  <si>
    <t>3</t>
  </si>
  <si>
    <t>Жаркова</t>
  </si>
  <si>
    <t>Валерия</t>
  </si>
  <si>
    <t>4</t>
  </si>
  <si>
    <t>Байкова</t>
  </si>
  <si>
    <t>Ида</t>
  </si>
  <si>
    <t>5</t>
  </si>
  <si>
    <t>Латыпова</t>
  </si>
  <si>
    <t>Полина</t>
  </si>
  <si>
    <t>6</t>
  </si>
  <si>
    <t>Губанова</t>
  </si>
  <si>
    <t>Анастасия</t>
  </si>
  <si>
    <t>7</t>
  </si>
  <si>
    <t>Чугреева</t>
  </si>
  <si>
    <t>Татьяна</t>
  </si>
  <si>
    <t>8</t>
  </si>
  <si>
    <t>Шилина</t>
  </si>
  <si>
    <t>Валентина</t>
  </si>
  <si>
    <t>9</t>
  </si>
  <si>
    <t>Жукова</t>
  </si>
  <si>
    <t>10</t>
  </si>
  <si>
    <t>Нарватова</t>
  </si>
  <si>
    <t>Юлия</t>
  </si>
  <si>
    <t>11</t>
  </si>
  <si>
    <t>Чекулаева</t>
  </si>
  <si>
    <t>Марина</t>
  </si>
  <si>
    <t>12</t>
  </si>
  <si>
    <t>Рагимова</t>
  </si>
  <si>
    <t>Саният</t>
  </si>
  <si>
    <t>13</t>
  </si>
  <si>
    <t>Третьякова</t>
  </si>
  <si>
    <t>Вера</t>
  </si>
  <si>
    <t>15</t>
  </si>
  <si>
    <t>Суроегина</t>
  </si>
  <si>
    <t>Ксения</t>
  </si>
  <si>
    <t>14</t>
  </si>
  <si>
    <t>Мельникова</t>
  </si>
  <si>
    <t>16</t>
  </si>
  <si>
    <t>Баварова</t>
  </si>
  <si>
    <t>Людмила</t>
  </si>
  <si>
    <t>17</t>
  </si>
  <si>
    <t>Герасименко</t>
  </si>
  <si>
    <t>Елена</t>
  </si>
  <si>
    <t>18</t>
  </si>
  <si>
    <t>Хлыщ</t>
  </si>
  <si>
    <t>Анна</t>
  </si>
  <si>
    <t>19</t>
  </si>
  <si>
    <t>Сорокина</t>
  </si>
  <si>
    <t>20</t>
  </si>
  <si>
    <t>Куприянова</t>
  </si>
  <si>
    <t>Ирина</t>
  </si>
  <si>
    <t>21</t>
  </si>
  <si>
    <t>Коврова</t>
  </si>
  <si>
    <t>Островская</t>
  </si>
  <si>
    <t>23</t>
  </si>
  <si>
    <t>Кузьмина</t>
  </si>
  <si>
    <t>Ольга</t>
  </si>
  <si>
    <t>Овчаренко</t>
  </si>
  <si>
    <t>Аверкина</t>
  </si>
  <si>
    <t>Черенкова</t>
  </si>
  <si>
    <t>Леонова</t>
  </si>
  <si>
    <t>Метлова</t>
  </si>
  <si>
    <t>Шейко</t>
  </si>
  <si>
    <t>Гуськова</t>
  </si>
  <si>
    <t>Катаргина</t>
  </si>
  <si>
    <t>Екатерина</t>
  </si>
  <si>
    <t>Ткаченко</t>
  </si>
  <si>
    <t>Команды</t>
  </si>
  <si>
    <t>команда Black Ice</t>
  </si>
  <si>
    <t>команда</t>
  </si>
  <si>
    <t>сумма оттяжек</t>
  </si>
  <si>
    <t> </t>
  </si>
  <si>
    <t>КаиС МЭИ</t>
  </si>
  <si>
    <t>ИвФАиС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</si>
</sst>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:SS.00"/>
    <numFmt numFmtId="167" formatCode="HH:MM:SS"/>
    <numFmt numFmtId="168" formatCode="#,##0.00\ [$руб.-419];[RED]\-#,##0.00\ [$руб.-419]"/>
  </numFmts>
  <fonts count="25">
    <font>
      <sz val="10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Arial"/>
      <family val="2"/>
      <charset val="1"/>
    </font>
    <font>
      <sz val="18"/>
      <name val="Arial"/>
      <family val="2"/>
      <charset val="1"/>
    </font>
    <font>
      <b val="true"/>
      <u val="single"/>
      <sz val="14"/>
      <name val="Arial"/>
      <family val="2"/>
      <charset val="1"/>
    </font>
    <font>
      <sz val="11"/>
      <name val="Cambria"/>
      <family val="1"/>
      <charset val="1"/>
    </font>
    <font>
      <b val="true"/>
      <sz val="11"/>
      <name val="Arial"/>
      <family val="2"/>
      <charset val="1"/>
    </font>
    <font>
      <i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 Cyr"/>
      <family val="2"/>
      <charset val="204"/>
    </font>
    <font>
      <b val="true"/>
      <sz val="11"/>
      <name val="Cambria"/>
      <family val="1"/>
      <charset val="1"/>
    </font>
    <font>
      <b val="true"/>
      <sz val="11"/>
      <name val="Cambria"/>
      <family val="1"/>
      <charset val="204"/>
    </font>
    <font>
      <b val="true"/>
      <sz val="12"/>
      <name val="Cambria"/>
      <family val="1"/>
      <charset val="1"/>
    </font>
    <font>
      <i val="true"/>
      <sz val="10"/>
      <name val="Arial Cyr"/>
      <family val="2"/>
      <charset val="204"/>
    </font>
    <font>
      <b val="true"/>
      <i val="true"/>
      <sz val="11"/>
      <name val="Cambria"/>
      <family val="1"/>
      <charset val="1"/>
    </font>
    <font>
      <i val="true"/>
      <sz val="11"/>
      <name val="Cambria"/>
      <family val="1"/>
      <charset val="1"/>
    </font>
    <font>
      <b val="true"/>
      <i val="true"/>
      <sz val="11"/>
      <name val="Cambria"/>
      <family val="1"/>
      <charset val="204"/>
    </font>
    <font>
      <sz val="11"/>
      <name val="Cambria"/>
      <family val="1"/>
      <charset val="204"/>
    </font>
    <font>
      <i val="true"/>
      <sz val="10"/>
      <name val="Arial"/>
      <family val="2"/>
      <charset val="204"/>
    </font>
    <font>
      <b val="true"/>
      <sz val="10"/>
      <name val="Arial Cyr"/>
      <family val="2"/>
      <charset val="204"/>
    </font>
    <font>
      <sz val="10"/>
      <color rgb="FF0000FF"/>
      <name val="Arial"/>
      <family val="2"/>
      <charset val="1"/>
    </font>
    <font>
      <b val="true"/>
      <i val="true"/>
      <sz val="10"/>
      <name val="Arial Cyr"/>
      <family val="2"/>
      <charset val="204"/>
    </font>
    <font>
      <sz val="10"/>
      <color rgb="FFFF420E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66"/>
      </patternFill>
    </fill>
    <fill>
      <patternFill patternType="solid">
        <fgColor rgb="FFFFFF66"/>
        <bgColor rgb="FFFFFF99"/>
      </patternFill>
    </fill>
    <fill>
      <patternFill patternType="solid">
        <fgColor rgb="FF9999FF"/>
        <bgColor rgb="FFCC99FF"/>
      </patternFill>
    </fill>
    <fill>
      <patternFill patternType="solid">
        <fgColor rgb="FF99FFFF"/>
        <bgColor rgb="FFCCFFFF"/>
      </patternFill>
    </fill>
    <fill>
      <patternFill patternType="solid">
        <fgColor rgb="FFFF66CC"/>
        <bgColor rgb="FFFF99CC"/>
      </patternFill>
    </fill>
    <fill>
      <patternFill patternType="solid">
        <fgColor rgb="FF66FF66"/>
        <bgColor rgb="FF99FFFF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CC00"/>
      </patternFill>
    </fill>
    <fill>
      <patternFill patternType="solid">
        <fgColor rgb="FFCCFF99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66"/>
      <rgbColor rgb="FFFF00FF"/>
      <rgbColor rgb="FF00FFFF"/>
      <rgbColor rgb="FF800000"/>
      <rgbColor rgb="FF008000"/>
      <rgbColor rgb="FF33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66CC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330099"/>
    <pageSetUpPr fitToPage="false"/>
  </sheetPr>
  <dimension ref="1:80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59" activeCellId="1" sqref="A7:J29 A59"/>
    </sheetView>
  </sheetViews>
  <sheetFormatPr defaultRowHeight="12.8"/>
  <cols>
    <col collapsed="false" hidden="false" max="1" min="1" style="0" width="7.56122448979592"/>
    <col collapsed="false" hidden="false" max="2" min="2" style="1" width="7.56122448979592"/>
    <col collapsed="false" hidden="false" max="3" min="3" style="2" width="4.5"/>
    <col collapsed="false" hidden="false" max="4" min="4" style="0" width="23.9387755102041"/>
    <col collapsed="false" hidden="false" max="6" min="6" style="1" width="17.0102040816327"/>
    <col collapsed="false" hidden="false" max="7" min="7" style="0" width="7.46938775510204"/>
    <col collapsed="false" hidden="false" max="8" min="8" style="2" width="7.56122448979592"/>
    <col collapsed="false" hidden="false" max="9" min="9" style="1" width="14.6683673469388"/>
    <col collapsed="false" hidden="false" max="10" min="10" style="1" width="14.1275510204082"/>
  </cols>
  <sheetData>
    <row r="1" s="8" customFormat="true" ht="22.05" hidden="false" customHeight="false" outlineLevel="0" collapsed="false">
      <c r="A1" s="0"/>
      <c r="B1" s="3"/>
      <c r="C1" s="4"/>
      <c r="D1" s="5" t="s">
        <v>0</v>
      </c>
      <c r="E1" s="5"/>
      <c r="F1" s="6"/>
      <c r="G1" s="5"/>
      <c r="H1" s="6"/>
      <c r="I1" s="7"/>
      <c r="J1" s="7"/>
      <c r="AMJ1" s="0"/>
    </row>
    <row r="2" customFormat="false" ht="17.35" hidden="false" customHeight="false" outlineLevel="0" collapsed="false">
      <c r="B2" s="0"/>
      <c r="C2" s="9"/>
      <c r="D2" s="10" t="s">
        <v>1</v>
      </c>
      <c r="E2" s="10"/>
      <c r="F2" s="11"/>
      <c r="G2" s="10"/>
      <c r="H2" s="12"/>
      <c r="I2" s="0"/>
      <c r="J2" s="0"/>
    </row>
    <row r="3" customFormat="false" ht="17.35" hidden="false" customHeight="false" outlineLevel="0" collapsed="false">
      <c r="B3" s="0"/>
      <c r="C3" s="9"/>
      <c r="D3" s="10" t="s">
        <v>2</v>
      </c>
      <c r="E3" s="10"/>
      <c r="F3" s="11"/>
      <c r="G3" s="10"/>
      <c r="H3" s="12"/>
      <c r="I3" s="0"/>
      <c r="J3" s="0"/>
    </row>
    <row r="4" customFormat="false" ht="13.8" hidden="false" customHeight="false" outlineLevel="0" collapsed="false">
      <c r="B4" s="13" t="s">
        <v>3</v>
      </c>
      <c r="C4" s="9"/>
      <c r="D4" s="13"/>
      <c r="E4" s="13"/>
      <c r="F4" s="12"/>
      <c r="G4" s="13"/>
      <c r="H4" s="12"/>
      <c r="I4" s="2" t="s">
        <v>4</v>
      </c>
      <c r="J4" s="0"/>
    </row>
    <row r="5" customFormat="false" ht="13.8" hidden="false" customHeight="false" outlineLevel="0" collapsed="false">
      <c r="B5" s="14"/>
      <c r="C5" s="15" t="s">
        <v>5</v>
      </c>
      <c r="D5" s="16"/>
      <c r="E5" s="16"/>
      <c r="F5" s="17"/>
      <c r="G5" s="17" t="s">
        <v>6</v>
      </c>
      <c r="H5" s="17"/>
      <c r="I5" s="18" t="s">
        <v>7</v>
      </c>
      <c r="J5" s="18"/>
    </row>
    <row r="6" customFormat="false" ht="13.8" hidden="false" customHeight="false" outlineLevel="0" collapsed="false">
      <c r="B6" s="19" t="s">
        <v>8</v>
      </c>
      <c r="C6" s="20" t="s">
        <v>9</v>
      </c>
      <c r="D6" s="21" t="s">
        <v>10</v>
      </c>
      <c r="E6" s="21" t="s">
        <v>11</v>
      </c>
      <c r="F6" s="22" t="s">
        <v>12</v>
      </c>
      <c r="G6" s="22" t="s">
        <v>13</v>
      </c>
      <c r="H6" s="22" t="s">
        <v>14</v>
      </c>
      <c r="I6" s="23" t="s">
        <v>15</v>
      </c>
      <c r="J6" s="23" t="s">
        <v>16</v>
      </c>
    </row>
    <row r="7" customFormat="false" ht="13.8" hidden="false" customHeight="false" outlineLevel="0" collapsed="false">
      <c r="A7" s="24" t="n">
        <v>1</v>
      </c>
      <c r="B7" s="25" t="n">
        <v>1</v>
      </c>
      <c r="C7" s="26" t="n">
        <v>80</v>
      </c>
      <c r="D7" s="27" t="s">
        <v>17</v>
      </c>
      <c r="E7" s="27" t="s">
        <v>18</v>
      </c>
      <c r="F7" s="28" t="s">
        <v>19</v>
      </c>
      <c r="G7" s="28" t="n">
        <v>1989</v>
      </c>
      <c r="H7" s="28" t="s">
        <v>20</v>
      </c>
      <c r="I7" s="29" t="n">
        <v>60</v>
      </c>
      <c r="J7" s="30" t="n">
        <v>0.00689907407407407</v>
      </c>
      <c r="K7" s="31"/>
    </row>
    <row r="8" customFormat="false" ht="13.8" hidden="false" customHeight="false" outlineLevel="0" collapsed="false">
      <c r="A8" s="24" t="n">
        <v>2</v>
      </c>
      <c r="B8" s="25" t="n">
        <v>2</v>
      </c>
      <c r="C8" s="26" t="n">
        <v>41</v>
      </c>
      <c r="D8" s="27" t="s">
        <v>21</v>
      </c>
      <c r="E8" s="27" t="s">
        <v>22</v>
      </c>
      <c r="F8" s="28" t="s">
        <v>23</v>
      </c>
      <c r="G8" s="28" t="n">
        <v>1985</v>
      </c>
      <c r="H8" s="28" t="s">
        <v>20</v>
      </c>
      <c r="I8" s="29" t="n">
        <v>60</v>
      </c>
      <c r="J8" s="30" t="n">
        <v>0.00732314814814815</v>
      </c>
      <c r="K8" s="31"/>
    </row>
    <row r="9" customFormat="false" ht="13.8" hidden="false" customHeight="false" outlineLevel="0" collapsed="false">
      <c r="A9" s="24" t="n">
        <v>3</v>
      </c>
      <c r="B9" s="25" t="n">
        <v>3</v>
      </c>
      <c r="C9" s="26" t="n">
        <v>72</v>
      </c>
      <c r="D9" s="27" t="s">
        <v>24</v>
      </c>
      <c r="E9" s="27" t="s">
        <v>25</v>
      </c>
      <c r="F9" s="28" t="s">
        <v>19</v>
      </c>
      <c r="G9" s="28" t="n">
        <v>1987</v>
      </c>
      <c r="H9" s="28" t="s">
        <v>20</v>
      </c>
      <c r="I9" s="29" t="n">
        <v>47</v>
      </c>
      <c r="J9" s="32" t="n">
        <v>0.333333333333333</v>
      </c>
      <c r="K9" s="31"/>
    </row>
    <row r="10" customFormat="false" ht="13.8" hidden="false" customHeight="false" outlineLevel="0" collapsed="false">
      <c r="A10" s="24" t="n">
        <v>4</v>
      </c>
      <c r="B10" s="33" t="n">
        <v>4</v>
      </c>
      <c r="C10" s="34" t="n">
        <v>87</v>
      </c>
      <c r="D10" s="35" t="s">
        <v>26</v>
      </c>
      <c r="E10" s="35" t="s">
        <v>27</v>
      </c>
      <c r="F10" s="36" t="s">
        <v>23</v>
      </c>
      <c r="G10" s="36" t="n">
        <v>1988</v>
      </c>
      <c r="H10" s="36" t="s">
        <v>20</v>
      </c>
      <c r="I10" s="37" t="n">
        <v>47</v>
      </c>
      <c r="J10" s="38" t="n">
        <v>0.00715277777777778</v>
      </c>
      <c r="K10" s="31"/>
    </row>
    <row r="11" customFormat="false" ht="13.8" hidden="false" customHeight="false" outlineLevel="0" collapsed="false">
      <c r="A11" s="24" t="n">
        <v>5</v>
      </c>
      <c r="B11" s="33" t="n">
        <v>5</v>
      </c>
      <c r="C11" s="34" t="n">
        <v>17</v>
      </c>
      <c r="D11" s="39" t="s">
        <v>28</v>
      </c>
      <c r="E11" s="39" t="s">
        <v>29</v>
      </c>
      <c r="F11" s="36" t="s">
        <v>30</v>
      </c>
      <c r="G11" s="36" t="n">
        <v>1993</v>
      </c>
      <c r="H11" s="36" t="s">
        <v>20</v>
      </c>
      <c r="I11" s="37" t="n">
        <v>39</v>
      </c>
      <c r="J11" s="38" t="n">
        <v>0.00841435185185185</v>
      </c>
      <c r="K11" s="31"/>
    </row>
    <row r="12" customFormat="false" ht="13.8" hidden="false" customHeight="false" outlineLevel="0" collapsed="false">
      <c r="A12" s="24" t="n">
        <v>6</v>
      </c>
      <c r="B12" s="33" t="n">
        <v>6</v>
      </c>
      <c r="C12" s="34" t="n">
        <v>63</v>
      </c>
      <c r="D12" s="35" t="s">
        <v>31</v>
      </c>
      <c r="E12" s="35" t="s">
        <v>32</v>
      </c>
      <c r="F12" s="36" t="s">
        <v>33</v>
      </c>
      <c r="G12" s="36" t="n">
        <v>1980</v>
      </c>
      <c r="H12" s="36" t="s">
        <v>20</v>
      </c>
      <c r="I12" s="37" t="n">
        <v>37</v>
      </c>
      <c r="J12" s="38" t="n">
        <v>0.0058912037037037</v>
      </c>
      <c r="K12" s="31"/>
    </row>
    <row r="13" customFormat="false" ht="13.8" hidden="false" customHeight="false" outlineLevel="0" collapsed="false">
      <c r="A13" s="24" t="n">
        <v>7</v>
      </c>
      <c r="B13" s="33" t="n">
        <v>7</v>
      </c>
      <c r="C13" s="34" t="n">
        <v>42</v>
      </c>
      <c r="D13" s="35" t="s">
        <v>34</v>
      </c>
      <c r="E13" s="35" t="s">
        <v>35</v>
      </c>
      <c r="F13" s="36" t="s">
        <v>23</v>
      </c>
      <c r="G13" s="36" t="n">
        <v>1983</v>
      </c>
      <c r="H13" s="36" t="s">
        <v>20</v>
      </c>
      <c r="I13" s="37" t="n">
        <v>37</v>
      </c>
      <c r="J13" s="38" t="n">
        <v>0.00681712962962963</v>
      </c>
      <c r="K13" s="31"/>
    </row>
    <row r="14" customFormat="false" ht="13.8" hidden="false" customHeight="false" outlineLevel="0" collapsed="false">
      <c r="A14" s="24" t="n">
        <v>8</v>
      </c>
      <c r="B14" s="33" t="n">
        <v>8</v>
      </c>
      <c r="C14" s="34" t="n">
        <v>90</v>
      </c>
      <c r="D14" s="35" t="s">
        <v>36</v>
      </c>
      <c r="E14" s="35" t="s">
        <v>37</v>
      </c>
      <c r="F14" s="36" t="s">
        <v>19</v>
      </c>
      <c r="G14" s="36" t="n">
        <v>1989</v>
      </c>
      <c r="H14" s="36" t="s">
        <v>20</v>
      </c>
      <c r="I14" s="37" t="n">
        <v>37</v>
      </c>
      <c r="J14" s="38" t="n">
        <v>0.00763888888888889</v>
      </c>
      <c r="K14" s="31"/>
    </row>
    <row r="15" customFormat="false" ht="13.8" hidden="false" customHeight="false" outlineLevel="0" collapsed="false">
      <c r="A15" s="24" t="n">
        <v>9</v>
      </c>
      <c r="B15" s="33" t="n">
        <v>9</v>
      </c>
      <c r="C15" s="34" t="n">
        <v>92</v>
      </c>
      <c r="D15" s="35" t="s">
        <v>38</v>
      </c>
      <c r="E15" s="35" t="s">
        <v>37</v>
      </c>
      <c r="F15" s="36" t="s">
        <v>19</v>
      </c>
      <c r="G15" s="36" t="n">
        <v>1983</v>
      </c>
      <c r="H15" s="36" t="s">
        <v>20</v>
      </c>
      <c r="I15" s="37" t="n">
        <v>37</v>
      </c>
      <c r="J15" s="38" t="n">
        <v>0.00840277777777778</v>
      </c>
      <c r="K15" s="31"/>
    </row>
    <row r="16" customFormat="false" ht="15" hidden="false" customHeight="false" outlineLevel="0" collapsed="false">
      <c r="A16" s="24" t="n">
        <v>10</v>
      </c>
      <c r="B16" s="33" t="n">
        <v>10</v>
      </c>
      <c r="C16" s="40" t="n">
        <v>106</v>
      </c>
      <c r="D16" s="41" t="s">
        <v>39</v>
      </c>
      <c r="E16" s="41" t="s">
        <v>40</v>
      </c>
      <c r="F16" s="40" t="s">
        <v>33</v>
      </c>
      <c r="G16" s="40" t="n">
        <v>1978</v>
      </c>
      <c r="H16" s="40" t="s">
        <v>20</v>
      </c>
      <c r="I16" s="40" t="n">
        <v>37</v>
      </c>
      <c r="J16" s="38" t="n">
        <v>0.0102777777777778</v>
      </c>
      <c r="K16" s="31"/>
    </row>
    <row r="17" customFormat="false" ht="13.8" hidden="false" customHeight="false" outlineLevel="0" collapsed="false">
      <c r="A17" s="24" t="n">
        <v>11</v>
      </c>
      <c r="B17" s="33" t="n">
        <v>11</v>
      </c>
      <c r="C17" s="42" t="n">
        <v>94</v>
      </c>
      <c r="D17" s="43" t="s">
        <v>41</v>
      </c>
      <c r="E17" s="43" t="s">
        <v>32</v>
      </c>
      <c r="F17" s="44" t="s">
        <v>19</v>
      </c>
      <c r="G17" s="44" t="n">
        <v>1983</v>
      </c>
      <c r="H17" s="36" t="s">
        <v>20</v>
      </c>
      <c r="I17" s="37" t="n">
        <v>35</v>
      </c>
      <c r="J17" s="38" t="n">
        <v>0.00686342592592593</v>
      </c>
      <c r="K17" s="31"/>
    </row>
    <row r="18" customFormat="false" ht="13.8" hidden="false" customHeight="false" outlineLevel="0" collapsed="false">
      <c r="A18" s="24" t="n">
        <v>12</v>
      </c>
      <c r="B18" s="33" t="n">
        <v>12</v>
      </c>
      <c r="C18" s="34" t="n">
        <v>7</v>
      </c>
      <c r="D18" s="39" t="s">
        <v>28</v>
      </c>
      <c r="E18" s="39" t="s">
        <v>35</v>
      </c>
      <c r="F18" s="36" t="s">
        <v>30</v>
      </c>
      <c r="G18" s="36" t="n">
        <v>1990</v>
      </c>
      <c r="H18" s="36" t="s">
        <v>20</v>
      </c>
      <c r="I18" s="37" t="n">
        <v>35</v>
      </c>
      <c r="J18" s="38" t="n">
        <v>0.00942280092592593</v>
      </c>
      <c r="K18" s="31"/>
    </row>
    <row r="19" customFormat="false" ht="13.8" hidden="false" customHeight="false" outlineLevel="0" collapsed="false">
      <c r="A19" s="24" t="n">
        <v>13</v>
      </c>
      <c r="B19" s="33" t="n">
        <v>13</v>
      </c>
      <c r="C19" s="34" t="n">
        <v>53</v>
      </c>
      <c r="D19" s="35" t="s">
        <v>42</v>
      </c>
      <c r="E19" s="35" t="s">
        <v>43</v>
      </c>
      <c r="F19" s="36" t="s">
        <v>23</v>
      </c>
      <c r="G19" s="36" t="n">
        <v>1995</v>
      </c>
      <c r="H19" s="36" t="s">
        <v>20</v>
      </c>
      <c r="I19" s="37" t="n">
        <v>33</v>
      </c>
      <c r="J19" s="38" t="n">
        <v>0.00506944444444444</v>
      </c>
      <c r="K19" s="31"/>
    </row>
    <row r="20" customFormat="false" ht="13.8" hidden="false" customHeight="false" outlineLevel="0" collapsed="false">
      <c r="A20" s="24" t="n">
        <v>14</v>
      </c>
      <c r="B20" s="33" t="n">
        <v>14</v>
      </c>
      <c r="C20" s="34" t="n">
        <v>50</v>
      </c>
      <c r="D20" s="35" t="s">
        <v>44</v>
      </c>
      <c r="E20" s="35" t="s">
        <v>45</v>
      </c>
      <c r="F20" s="36" t="s">
        <v>33</v>
      </c>
      <c r="G20" s="36" t="n">
        <v>1986</v>
      </c>
      <c r="H20" s="36" t="s">
        <v>20</v>
      </c>
      <c r="I20" s="37" t="n">
        <v>31</v>
      </c>
      <c r="J20" s="38" t="n">
        <v>0.00646828703703704</v>
      </c>
      <c r="K20" s="31"/>
    </row>
    <row r="21" customFormat="false" ht="13.8" hidden="false" customHeight="false" outlineLevel="0" collapsed="false">
      <c r="A21" s="24" t="n">
        <v>15</v>
      </c>
      <c r="B21" s="33" t="n">
        <v>15</v>
      </c>
      <c r="C21" s="34" t="n">
        <v>69</v>
      </c>
      <c r="D21" s="35" t="s">
        <v>46</v>
      </c>
      <c r="E21" s="35" t="s">
        <v>45</v>
      </c>
      <c r="F21" s="36" t="s">
        <v>33</v>
      </c>
      <c r="G21" s="36" t="n">
        <v>1973</v>
      </c>
      <c r="H21" s="36" t="s">
        <v>20</v>
      </c>
      <c r="I21" s="37" t="n">
        <v>31</v>
      </c>
      <c r="J21" s="38" t="n">
        <v>0.0078125</v>
      </c>
      <c r="K21" s="31"/>
    </row>
    <row r="22" customFormat="false" ht="13.8" hidden="false" customHeight="false" outlineLevel="0" collapsed="false">
      <c r="A22" s="24" t="n">
        <v>16</v>
      </c>
      <c r="B22" s="33" t="n">
        <v>16</v>
      </c>
      <c r="C22" s="34" t="n">
        <v>96</v>
      </c>
      <c r="D22" s="35" t="s">
        <v>47</v>
      </c>
      <c r="E22" s="35" t="s">
        <v>48</v>
      </c>
      <c r="F22" s="36" t="s">
        <v>23</v>
      </c>
      <c r="G22" s="36" t="n">
        <v>1992</v>
      </c>
      <c r="H22" s="36" t="s">
        <v>20</v>
      </c>
      <c r="I22" s="37" t="n">
        <v>30</v>
      </c>
      <c r="J22" s="38" t="n">
        <v>0.00482638888888889</v>
      </c>
      <c r="K22" s="31"/>
    </row>
    <row r="23" customFormat="false" ht="13.8" hidden="false" customHeight="false" outlineLevel="0" collapsed="false">
      <c r="A23" s="24" t="n">
        <v>17</v>
      </c>
      <c r="B23" s="33" t="n">
        <v>17</v>
      </c>
      <c r="C23" s="34" t="n">
        <v>13</v>
      </c>
      <c r="D23" s="39" t="s">
        <v>49</v>
      </c>
      <c r="E23" s="39" t="s">
        <v>50</v>
      </c>
      <c r="F23" s="36" t="s">
        <v>30</v>
      </c>
      <c r="G23" s="36" t="n">
        <v>1991</v>
      </c>
      <c r="H23" s="36" t="s">
        <v>20</v>
      </c>
      <c r="I23" s="37" t="n">
        <v>30</v>
      </c>
      <c r="J23" s="38" t="n">
        <v>0.00634259259259259</v>
      </c>
      <c r="K23" s="31"/>
    </row>
    <row r="24" customFormat="false" ht="13.8" hidden="false" customHeight="false" outlineLevel="0" collapsed="false">
      <c r="A24" s="24" t="n">
        <v>18</v>
      </c>
      <c r="B24" s="33" t="n">
        <v>18</v>
      </c>
      <c r="C24" s="34" t="n">
        <v>44</v>
      </c>
      <c r="D24" s="35" t="s">
        <v>42</v>
      </c>
      <c r="E24" s="35" t="s">
        <v>51</v>
      </c>
      <c r="F24" s="36" t="s">
        <v>23</v>
      </c>
      <c r="G24" s="36" t="n">
        <v>1995</v>
      </c>
      <c r="H24" s="36" t="s">
        <v>20</v>
      </c>
      <c r="I24" s="37" t="n">
        <v>30</v>
      </c>
      <c r="J24" s="45" t="n">
        <v>0.398611111111111</v>
      </c>
      <c r="K24" s="31"/>
    </row>
    <row r="25" customFormat="false" ht="13.8" hidden="false" customHeight="false" outlineLevel="0" collapsed="false">
      <c r="A25" s="24" t="n">
        <v>19</v>
      </c>
      <c r="B25" s="33" t="n">
        <v>19</v>
      </c>
      <c r="C25" s="42" t="n">
        <v>25</v>
      </c>
      <c r="D25" s="46" t="s">
        <v>52</v>
      </c>
      <c r="E25" s="46" t="s">
        <v>53</v>
      </c>
      <c r="F25" s="44" t="s">
        <v>23</v>
      </c>
      <c r="G25" s="44" t="n">
        <v>1993</v>
      </c>
      <c r="H25" s="36" t="s">
        <v>20</v>
      </c>
      <c r="I25" s="37" t="n">
        <v>29</v>
      </c>
      <c r="J25" s="38" t="n">
        <v>0.00470347222222222</v>
      </c>
      <c r="K25" s="31"/>
    </row>
    <row r="26" customFormat="false" ht="13.8" hidden="false" customHeight="false" outlineLevel="0" collapsed="false">
      <c r="A26" s="24" t="n">
        <v>20</v>
      </c>
      <c r="B26" s="33" t="n">
        <v>20</v>
      </c>
      <c r="C26" s="42" t="n">
        <v>62</v>
      </c>
      <c r="D26" s="43" t="s">
        <v>54</v>
      </c>
      <c r="E26" s="43" t="s">
        <v>55</v>
      </c>
      <c r="F26" s="44" t="s">
        <v>23</v>
      </c>
      <c r="G26" s="44" t="n">
        <v>1996</v>
      </c>
      <c r="H26" s="36" t="s">
        <v>20</v>
      </c>
      <c r="I26" s="37" t="n">
        <v>29</v>
      </c>
      <c r="J26" s="38" t="n">
        <v>0.00583333333333333</v>
      </c>
      <c r="K26" s="31"/>
    </row>
    <row r="27" customFormat="false" ht="13.8" hidden="false" customHeight="false" outlineLevel="0" collapsed="false">
      <c r="A27" s="24" t="n">
        <v>21</v>
      </c>
      <c r="B27" s="33" t="n">
        <v>21</v>
      </c>
      <c r="C27" s="34" t="n">
        <v>19</v>
      </c>
      <c r="D27" s="39" t="s">
        <v>56</v>
      </c>
      <c r="E27" s="39" t="s">
        <v>57</v>
      </c>
      <c r="F27" s="36" t="s">
        <v>30</v>
      </c>
      <c r="G27" s="36" t="n">
        <v>1991</v>
      </c>
      <c r="H27" s="36" t="s">
        <v>20</v>
      </c>
      <c r="I27" s="37" t="n">
        <v>29</v>
      </c>
      <c r="J27" s="38" t="n">
        <v>0.00608252314814815</v>
      </c>
      <c r="K27" s="31"/>
    </row>
    <row r="28" customFormat="false" ht="13.8" hidden="false" customHeight="false" outlineLevel="0" collapsed="false">
      <c r="A28" s="24" t="n">
        <v>22</v>
      </c>
      <c r="B28" s="33" t="n">
        <v>22</v>
      </c>
      <c r="C28" s="34" t="n">
        <v>64</v>
      </c>
      <c r="D28" s="35" t="s">
        <v>58</v>
      </c>
      <c r="E28" s="35" t="s">
        <v>59</v>
      </c>
      <c r="F28" s="36" t="s">
        <v>19</v>
      </c>
      <c r="G28" s="36" t="n">
        <v>1990</v>
      </c>
      <c r="H28" s="36" t="s">
        <v>20</v>
      </c>
      <c r="I28" s="37" t="n">
        <v>29</v>
      </c>
      <c r="J28" s="38" t="n">
        <v>0.00618055555555556</v>
      </c>
      <c r="K28" s="31"/>
    </row>
    <row r="29" customFormat="false" ht="13.8" hidden="false" customHeight="false" outlineLevel="0" collapsed="false">
      <c r="A29" s="24" t="n">
        <v>23</v>
      </c>
      <c r="B29" s="33" t="n">
        <v>23</v>
      </c>
      <c r="C29" s="34" t="n">
        <v>60</v>
      </c>
      <c r="D29" s="35" t="s">
        <v>60</v>
      </c>
      <c r="E29" s="35" t="s">
        <v>37</v>
      </c>
      <c r="F29" s="36" t="s">
        <v>33</v>
      </c>
      <c r="G29" s="36" t="n">
        <v>1983</v>
      </c>
      <c r="H29" s="36" t="s">
        <v>20</v>
      </c>
      <c r="I29" s="37" t="n">
        <v>28</v>
      </c>
      <c r="J29" s="38" t="n">
        <v>0.00677083333333333</v>
      </c>
      <c r="K29" s="31"/>
    </row>
    <row r="30" customFormat="false" ht="13.8" hidden="false" customHeight="false" outlineLevel="0" collapsed="false">
      <c r="A30" s="24" t="n">
        <v>24</v>
      </c>
      <c r="B30" s="33" t="n">
        <v>24</v>
      </c>
      <c r="C30" s="34" t="n">
        <v>9</v>
      </c>
      <c r="D30" s="39" t="s">
        <v>61</v>
      </c>
      <c r="E30" s="39" t="s">
        <v>62</v>
      </c>
      <c r="F30" s="36" t="s">
        <v>30</v>
      </c>
      <c r="G30" s="36" t="n">
        <v>1991</v>
      </c>
      <c r="H30" s="36" t="s">
        <v>20</v>
      </c>
      <c r="I30" s="37" t="n">
        <v>27</v>
      </c>
      <c r="J30" s="38" t="n">
        <v>0.00650462962962963</v>
      </c>
      <c r="K30" s="31"/>
    </row>
    <row r="31" customFormat="false" ht="13.8" hidden="false" customHeight="false" outlineLevel="0" collapsed="false">
      <c r="A31" s="24" t="n">
        <v>25</v>
      </c>
      <c r="B31" s="33" t="n">
        <v>25</v>
      </c>
      <c r="C31" s="42" t="n">
        <v>82</v>
      </c>
      <c r="D31" s="43" t="s">
        <v>63</v>
      </c>
      <c r="E31" s="43" t="s">
        <v>53</v>
      </c>
      <c r="F31" s="44" t="s">
        <v>23</v>
      </c>
      <c r="G31" s="44" t="n">
        <v>1987</v>
      </c>
      <c r="H31" s="36" t="s">
        <v>20</v>
      </c>
      <c r="I31" s="37" t="n">
        <v>27</v>
      </c>
      <c r="J31" s="38" t="n">
        <v>0.00665509259259259</v>
      </c>
      <c r="K31" s="31"/>
    </row>
    <row r="32" customFormat="false" ht="13.8" hidden="false" customHeight="false" outlineLevel="0" collapsed="false">
      <c r="A32" s="24" t="n">
        <v>26</v>
      </c>
      <c r="B32" s="33" t="n">
        <v>26</v>
      </c>
      <c r="C32" s="34" t="n">
        <v>71</v>
      </c>
      <c r="D32" s="35" t="s">
        <v>64</v>
      </c>
      <c r="E32" s="35" t="s">
        <v>53</v>
      </c>
      <c r="F32" s="36" t="s">
        <v>30</v>
      </c>
      <c r="G32" s="36" t="n">
        <v>1967</v>
      </c>
      <c r="H32" s="36" t="s">
        <v>20</v>
      </c>
      <c r="I32" s="37" t="n">
        <v>27</v>
      </c>
      <c r="J32" s="38" t="n">
        <v>0.00849537037037037</v>
      </c>
      <c r="K32" s="31"/>
    </row>
    <row r="33" customFormat="false" ht="13.8" hidden="false" customHeight="false" outlineLevel="0" collapsed="false">
      <c r="A33" s="24" t="n">
        <v>27</v>
      </c>
      <c r="B33" s="33" t="n">
        <v>27</v>
      </c>
      <c r="C33" s="34" t="n">
        <v>38</v>
      </c>
      <c r="D33" s="39" t="s">
        <v>65</v>
      </c>
      <c r="E33" s="39" t="s">
        <v>22</v>
      </c>
      <c r="F33" s="36" t="s">
        <v>30</v>
      </c>
      <c r="G33" s="36" t="n">
        <v>2000</v>
      </c>
      <c r="H33" s="36" t="s">
        <v>20</v>
      </c>
      <c r="I33" s="37" t="n">
        <v>27</v>
      </c>
      <c r="J33" s="38" t="n">
        <v>0.00925925925925926</v>
      </c>
      <c r="K33" s="31"/>
    </row>
    <row r="34" customFormat="false" ht="13.8" hidden="false" customHeight="false" outlineLevel="0" collapsed="false">
      <c r="A34" s="24" t="n">
        <v>28</v>
      </c>
      <c r="B34" s="33" t="n">
        <v>28</v>
      </c>
      <c r="C34" s="42" t="n">
        <v>47</v>
      </c>
      <c r="D34" s="43" t="s">
        <v>66</v>
      </c>
      <c r="E34" s="43" t="s">
        <v>32</v>
      </c>
      <c r="F34" s="44" t="s">
        <v>67</v>
      </c>
      <c r="G34" s="44" t="n">
        <v>1994</v>
      </c>
      <c r="H34" s="36" t="s">
        <v>20</v>
      </c>
      <c r="I34" s="37" t="n">
        <v>26</v>
      </c>
      <c r="J34" s="38" t="n">
        <v>0.00452546296296296</v>
      </c>
      <c r="K34" s="31"/>
    </row>
    <row r="35" customFormat="false" ht="13.8" hidden="false" customHeight="false" outlineLevel="0" collapsed="false">
      <c r="A35" s="24" t="n">
        <v>29</v>
      </c>
      <c r="B35" s="33" t="n">
        <v>29</v>
      </c>
      <c r="C35" s="34" t="n">
        <v>29</v>
      </c>
      <c r="D35" s="39" t="s">
        <v>68</v>
      </c>
      <c r="E35" s="39" t="s">
        <v>69</v>
      </c>
      <c r="F35" s="34" t="s">
        <v>23</v>
      </c>
      <c r="G35" s="36" t="n">
        <v>1995</v>
      </c>
      <c r="H35" s="36" t="s">
        <v>20</v>
      </c>
      <c r="I35" s="37" t="n">
        <v>26</v>
      </c>
      <c r="J35" s="38" t="n">
        <v>0.00584490740740741</v>
      </c>
      <c r="K35" s="31"/>
    </row>
    <row r="36" customFormat="false" ht="13.8" hidden="false" customHeight="false" outlineLevel="0" collapsed="false">
      <c r="A36" s="24" t="n">
        <v>30</v>
      </c>
      <c r="B36" s="33" t="n">
        <v>30</v>
      </c>
      <c r="C36" s="34" t="n">
        <v>24</v>
      </c>
      <c r="D36" s="39" t="s">
        <v>70</v>
      </c>
      <c r="E36" s="39" t="s">
        <v>37</v>
      </c>
      <c r="F36" s="36" t="s">
        <v>30</v>
      </c>
      <c r="G36" s="36" t="n">
        <v>1983</v>
      </c>
      <c r="H36" s="36" t="s">
        <v>20</v>
      </c>
      <c r="I36" s="37" t="n">
        <v>26</v>
      </c>
      <c r="J36" s="38" t="n">
        <v>0.00621527777777778</v>
      </c>
      <c r="K36" s="31"/>
    </row>
    <row r="37" customFormat="false" ht="13.8" hidden="false" customHeight="false" outlineLevel="0" collapsed="false">
      <c r="A37" s="24" t="n">
        <v>31</v>
      </c>
      <c r="B37" s="33" t="n">
        <v>31</v>
      </c>
      <c r="C37" s="34" t="n">
        <v>102</v>
      </c>
      <c r="D37" s="35" t="s">
        <v>71</v>
      </c>
      <c r="E37" s="35" t="s">
        <v>72</v>
      </c>
      <c r="F37" s="36" t="s">
        <v>23</v>
      </c>
      <c r="G37" s="36" t="n">
        <v>1995</v>
      </c>
      <c r="H37" s="36" t="s">
        <v>20</v>
      </c>
      <c r="I37" s="37" t="n">
        <v>26</v>
      </c>
      <c r="J37" s="38" t="n">
        <v>0.00625</v>
      </c>
      <c r="K37" s="31"/>
    </row>
    <row r="38" customFormat="false" ht="13.8" hidden="false" customHeight="false" outlineLevel="0" collapsed="false">
      <c r="A38" s="24" t="n">
        <v>32</v>
      </c>
      <c r="B38" s="33" t="n">
        <v>32</v>
      </c>
      <c r="C38" s="34" t="n">
        <v>91</v>
      </c>
      <c r="D38" s="35" t="s">
        <v>73</v>
      </c>
      <c r="E38" s="35" t="s">
        <v>74</v>
      </c>
      <c r="F38" s="36" t="s">
        <v>33</v>
      </c>
      <c r="G38" s="36" t="n">
        <v>1987</v>
      </c>
      <c r="H38" s="36" t="s">
        <v>20</v>
      </c>
      <c r="I38" s="37" t="n">
        <v>26</v>
      </c>
      <c r="J38" s="38" t="n">
        <v>0.0065162037037037</v>
      </c>
      <c r="K38" s="31"/>
    </row>
    <row r="39" customFormat="false" ht="13.8" hidden="false" customHeight="false" outlineLevel="0" collapsed="false">
      <c r="A39" s="24" t="n">
        <v>33</v>
      </c>
      <c r="B39" s="33" t="n">
        <v>33</v>
      </c>
      <c r="C39" s="34" t="n">
        <v>30</v>
      </c>
      <c r="D39" s="39" t="s">
        <v>75</v>
      </c>
      <c r="E39" s="39" t="s">
        <v>45</v>
      </c>
      <c r="F39" s="36" t="s">
        <v>30</v>
      </c>
      <c r="G39" s="36" t="n">
        <v>1984</v>
      </c>
      <c r="H39" s="36" t="s">
        <v>20</v>
      </c>
      <c r="I39" s="37" t="n">
        <v>24</v>
      </c>
      <c r="J39" s="38" t="n">
        <v>0.00716435185185185</v>
      </c>
      <c r="K39" s="31"/>
    </row>
    <row r="40" customFormat="false" ht="13.8" hidden="false" customHeight="false" outlineLevel="0" collapsed="false">
      <c r="A40" s="24" t="n">
        <v>34</v>
      </c>
      <c r="B40" s="33" t="n">
        <v>34</v>
      </c>
      <c r="C40" s="34" t="n">
        <v>103</v>
      </c>
      <c r="D40" s="35" t="s">
        <v>76</v>
      </c>
      <c r="E40" s="35" t="s">
        <v>57</v>
      </c>
      <c r="F40" s="36" t="s">
        <v>19</v>
      </c>
      <c r="G40" s="36" t="n">
        <v>1987</v>
      </c>
      <c r="H40" s="36" t="s">
        <v>20</v>
      </c>
      <c r="I40" s="37" t="n">
        <v>24</v>
      </c>
      <c r="J40" s="38" t="n">
        <v>0.00783564814814815</v>
      </c>
      <c r="K40" s="31"/>
    </row>
    <row r="41" customFormat="false" ht="13.8" hidden="false" customHeight="false" outlineLevel="0" collapsed="false">
      <c r="A41" s="24" t="n">
        <v>35</v>
      </c>
      <c r="B41" s="33" t="n">
        <v>35</v>
      </c>
      <c r="C41" s="34" t="n">
        <v>8</v>
      </c>
      <c r="D41" s="39" t="s">
        <v>77</v>
      </c>
      <c r="E41" s="39" t="s">
        <v>62</v>
      </c>
      <c r="F41" s="36" t="s">
        <v>30</v>
      </c>
      <c r="G41" s="36" t="n">
        <v>1997</v>
      </c>
      <c r="H41" s="36" t="s">
        <v>20</v>
      </c>
      <c r="I41" s="37" t="n">
        <v>23</v>
      </c>
      <c r="J41" s="38" t="n">
        <v>0.00432986111111111</v>
      </c>
      <c r="K41" s="31"/>
    </row>
    <row r="42" customFormat="false" ht="13.8" hidden="false" customHeight="false" outlineLevel="0" collapsed="false">
      <c r="A42" s="24" t="n">
        <v>36</v>
      </c>
      <c r="B42" s="33" t="n">
        <v>36</v>
      </c>
      <c r="C42" s="34" t="n">
        <v>37</v>
      </c>
      <c r="D42" s="39" t="s">
        <v>78</v>
      </c>
      <c r="E42" s="39" t="s">
        <v>79</v>
      </c>
      <c r="F42" s="36" t="s">
        <v>30</v>
      </c>
      <c r="G42" s="36" t="n">
        <v>1981</v>
      </c>
      <c r="H42" s="36" t="s">
        <v>20</v>
      </c>
      <c r="I42" s="37" t="n">
        <v>22</v>
      </c>
      <c r="J42" s="38" t="n">
        <v>0.00493055555555556</v>
      </c>
      <c r="K42" s="31"/>
    </row>
    <row r="43" customFormat="false" ht="13.8" hidden="false" customHeight="false" outlineLevel="0" collapsed="false">
      <c r="A43" s="24" t="n">
        <v>37</v>
      </c>
      <c r="B43" s="33" t="n">
        <v>37</v>
      </c>
      <c r="C43" s="42" t="n">
        <v>27</v>
      </c>
      <c r="D43" s="39" t="s">
        <v>63</v>
      </c>
      <c r="E43" s="39" t="s">
        <v>48</v>
      </c>
      <c r="F43" s="47" t="s">
        <v>30</v>
      </c>
      <c r="G43" s="44" t="n">
        <v>1993</v>
      </c>
      <c r="H43" s="36" t="s">
        <v>20</v>
      </c>
      <c r="I43" s="37" t="n">
        <v>21</v>
      </c>
      <c r="J43" s="38" t="n">
        <v>0.00313657407407407</v>
      </c>
      <c r="K43" s="31"/>
    </row>
    <row r="44" customFormat="false" ht="13.8" hidden="false" customHeight="false" outlineLevel="0" collapsed="false">
      <c r="A44" s="24" t="n">
        <v>38</v>
      </c>
      <c r="B44" s="33" t="n">
        <v>38</v>
      </c>
      <c r="C44" s="34" t="n">
        <v>28</v>
      </c>
      <c r="D44" s="39" t="s">
        <v>80</v>
      </c>
      <c r="E44" s="39" t="s">
        <v>81</v>
      </c>
      <c r="F44" s="36" t="s">
        <v>30</v>
      </c>
      <c r="G44" s="36" t="n">
        <v>1992</v>
      </c>
      <c r="H44" s="36" t="s">
        <v>20</v>
      </c>
      <c r="I44" s="37" t="n">
        <v>21</v>
      </c>
      <c r="J44" s="38" t="n">
        <v>0.00486111111111111</v>
      </c>
      <c r="K44" s="31"/>
    </row>
    <row r="45" customFormat="false" ht="13.8" hidden="false" customHeight="false" outlineLevel="0" collapsed="false">
      <c r="A45" s="24" t="n">
        <v>39</v>
      </c>
      <c r="B45" s="33" t="n">
        <v>39</v>
      </c>
      <c r="C45" s="34" t="n">
        <v>45</v>
      </c>
      <c r="D45" s="35" t="s">
        <v>82</v>
      </c>
      <c r="E45" s="35" t="s">
        <v>69</v>
      </c>
      <c r="F45" s="36" t="s">
        <v>23</v>
      </c>
      <c r="G45" s="36" t="n">
        <v>1995</v>
      </c>
      <c r="H45" s="36" t="s">
        <v>20</v>
      </c>
      <c r="I45" s="37" t="n">
        <v>20</v>
      </c>
      <c r="J45" s="38" t="n">
        <v>0.00358796296296296</v>
      </c>
      <c r="K45" s="31"/>
    </row>
    <row r="46" customFormat="false" ht="13.8" hidden="false" customHeight="false" outlineLevel="0" collapsed="false">
      <c r="A46" s="24" t="n">
        <v>40</v>
      </c>
      <c r="B46" s="33" t="n">
        <v>40</v>
      </c>
      <c r="C46" s="34" t="n">
        <v>73</v>
      </c>
      <c r="D46" s="35" t="s">
        <v>83</v>
      </c>
      <c r="E46" s="35" t="s">
        <v>79</v>
      </c>
      <c r="F46" s="36" t="s">
        <v>23</v>
      </c>
      <c r="G46" s="36" t="n">
        <v>1995</v>
      </c>
      <c r="H46" s="36" t="s">
        <v>20</v>
      </c>
      <c r="I46" s="37" t="n">
        <v>19</v>
      </c>
      <c r="J46" s="38" t="n">
        <v>0.00298888888888889</v>
      </c>
      <c r="K46" s="31"/>
    </row>
    <row r="47" customFormat="false" ht="13.8" hidden="false" customHeight="false" outlineLevel="0" collapsed="false">
      <c r="A47" s="24" t="n">
        <v>41</v>
      </c>
      <c r="B47" s="33" t="n">
        <v>41</v>
      </c>
      <c r="C47" s="34" t="n">
        <v>74</v>
      </c>
      <c r="D47" s="35" t="s">
        <v>84</v>
      </c>
      <c r="E47" s="35" t="s">
        <v>22</v>
      </c>
      <c r="F47" s="36" t="s">
        <v>23</v>
      </c>
      <c r="G47" s="36" t="n">
        <v>1995</v>
      </c>
      <c r="H47" s="36" t="s">
        <v>20</v>
      </c>
      <c r="I47" s="37" t="n">
        <v>19</v>
      </c>
      <c r="J47" s="38" t="n">
        <v>0.00337962962962963</v>
      </c>
      <c r="K47" s="31"/>
    </row>
    <row r="48" customFormat="false" ht="13.8" hidden="false" customHeight="false" outlineLevel="0" collapsed="false">
      <c r="A48" s="24" t="n">
        <v>42</v>
      </c>
      <c r="B48" s="33" t="n">
        <v>42</v>
      </c>
      <c r="C48" s="34" t="n">
        <v>4</v>
      </c>
      <c r="D48" s="39" t="s">
        <v>85</v>
      </c>
      <c r="E48" s="39" t="s">
        <v>86</v>
      </c>
      <c r="F48" s="36" t="s">
        <v>30</v>
      </c>
      <c r="G48" s="36" t="n">
        <v>1992</v>
      </c>
      <c r="H48" s="36" t="s">
        <v>20</v>
      </c>
      <c r="I48" s="37" t="n">
        <v>19</v>
      </c>
      <c r="J48" s="38" t="n">
        <v>0.00357638888888889</v>
      </c>
      <c r="K48" s="31"/>
    </row>
    <row r="49" customFormat="false" ht="13.8" hidden="false" customHeight="false" outlineLevel="0" collapsed="false">
      <c r="A49" s="24" t="n">
        <v>43</v>
      </c>
      <c r="B49" s="33" t="n">
        <v>43</v>
      </c>
      <c r="C49" s="34" t="n">
        <v>70</v>
      </c>
      <c r="D49" s="35" t="s">
        <v>87</v>
      </c>
      <c r="E49" s="35" t="s">
        <v>79</v>
      </c>
      <c r="F49" s="36" t="s">
        <v>23</v>
      </c>
      <c r="G49" s="36" t="n">
        <v>1996</v>
      </c>
      <c r="H49" s="36" t="s">
        <v>20</v>
      </c>
      <c r="I49" s="37" t="n">
        <v>18</v>
      </c>
      <c r="J49" s="38" t="n">
        <v>0.00323287037037037</v>
      </c>
      <c r="K49" s="31"/>
    </row>
    <row r="50" customFormat="false" ht="13.8" hidden="false" customHeight="false" outlineLevel="0" collapsed="false">
      <c r="A50" s="24" t="n">
        <v>44</v>
      </c>
      <c r="B50" s="33" t="n">
        <v>44</v>
      </c>
      <c r="C50" s="42" t="n">
        <v>32</v>
      </c>
      <c r="D50" s="39" t="s">
        <v>88</v>
      </c>
      <c r="E50" s="39" t="s">
        <v>89</v>
      </c>
      <c r="F50" s="44" t="s">
        <v>30</v>
      </c>
      <c r="G50" s="44" t="n">
        <v>1995</v>
      </c>
      <c r="H50" s="36" t="s">
        <v>20</v>
      </c>
      <c r="I50" s="37" t="n">
        <v>18</v>
      </c>
      <c r="J50" s="38" t="n">
        <v>0.00342592592592593</v>
      </c>
      <c r="K50" s="31"/>
    </row>
    <row r="51" customFormat="false" ht="13.8" hidden="false" customHeight="false" outlineLevel="0" collapsed="false">
      <c r="A51" s="24" t="n">
        <v>45</v>
      </c>
      <c r="B51" s="33" t="n">
        <v>45</v>
      </c>
      <c r="C51" s="42" t="n">
        <v>75</v>
      </c>
      <c r="D51" s="43" t="s">
        <v>90</v>
      </c>
      <c r="E51" s="43" t="s">
        <v>91</v>
      </c>
      <c r="F51" s="44" t="s">
        <v>33</v>
      </c>
      <c r="G51" s="44" t="n">
        <v>1991</v>
      </c>
      <c r="H51" s="36" t="s">
        <v>20</v>
      </c>
      <c r="I51" s="37" t="n">
        <v>18</v>
      </c>
      <c r="J51" s="38" t="n">
        <v>0.00391747685185185</v>
      </c>
      <c r="K51" s="31"/>
    </row>
    <row r="52" customFormat="false" ht="13.8" hidden="false" customHeight="false" outlineLevel="0" collapsed="false">
      <c r="A52" s="24" t="n">
        <v>46</v>
      </c>
      <c r="B52" s="33" t="n">
        <v>46</v>
      </c>
      <c r="C52" s="42" t="n">
        <v>33</v>
      </c>
      <c r="D52" s="39" t="s">
        <v>92</v>
      </c>
      <c r="E52" s="39" t="s">
        <v>32</v>
      </c>
      <c r="F52" s="44" t="s">
        <v>30</v>
      </c>
      <c r="G52" s="44" t="n">
        <v>1981</v>
      </c>
      <c r="H52" s="36" t="s">
        <v>20</v>
      </c>
      <c r="I52" s="37" t="n">
        <v>16</v>
      </c>
      <c r="J52" s="38" t="n">
        <v>0.00377013888888889</v>
      </c>
      <c r="K52" s="31"/>
    </row>
    <row r="53" customFormat="false" ht="13.8" hidden="false" customHeight="false" outlineLevel="0" collapsed="false">
      <c r="A53" s="24" t="n">
        <v>47</v>
      </c>
      <c r="B53" s="33" t="n">
        <v>47</v>
      </c>
      <c r="C53" s="34" t="n">
        <v>35</v>
      </c>
      <c r="D53" s="39" t="s">
        <v>93</v>
      </c>
      <c r="E53" s="39" t="s">
        <v>59</v>
      </c>
      <c r="F53" s="36" t="s">
        <v>30</v>
      </c>
      <c r="G53" s="36" t="n">
        <v>1984</v>
      </c>
      <c r="H53" s="36" t="s">
        <v>20</v>
      </c>
      <c r="I53" s="37" t="n">
        <v>15</v>
      </c>
      <c r="J53" s="38" t="n">
        <v>0.00347222222222222</v>
      </c>
      <c r="K53" s="31"/>
    </row>
    <row r="54" customFormat="false" ht="15" hidden="false" customHeight="false" outlineLevel="0" collapsed="false">
      <c r="A54" s="24" t="n">
        <v>48</v>
      </c>
      <c r="B54" s="33" t="n">
        <v>47</v>
      </c>
      <c r="C54" s="42" t="n">
        <v>105</v>
      </c>
      <c r="D54" s="48" t="s">
        <v>94</v>
      </c>
      <c r="E54" s="48" t="s">
        <v>81</v>
      </c>
      <c r="F54" s="44" t="s">
        <v>23</v>
      </c>
      <c r="G54" s="49" t="n">
        <v>1996</v>
      </c>
      <c r="H54" s="50" t="s">
        <v>20</v>
      </c>
      <c r="I54" s="37" t="n">
        <v>15</v>
      </c>
      <c r="J54" s="38" t="n">
        <v>0.00347222222222222</v>
      </c>
      <c r="K54" s="31"/>
    </row>
    <row r="55" customFormat="false" ht="13.8" hidden="false" customHeight="false" outlineLevel="0" collapsed="false">
      <c r="A55" s="24" t="n">
        <v>49</v>
      </c>
      <c r="B55" s="33" t="n">
        <v>49</v>
      </c>
      <c r="C55" s="42" t="n">
        <v>97</v>
      </c>
      <c r="D55" s="43" t="s">
        <v>95</v>
      </c>
      <c r="E55" s="43" t="s">
        <v>79</v>
      </c>
      <c r="F55" s="44" t="s">
        <v>23</v>
      </c>
      <c r="G55" s="44" t="n">
        <v>1996</v>
      </c>
      <c r="H55" s="36" t="s">
        <v>20</v>
      </c>
      <c r="I55" s="37" t="n">
        <v>14</v>
      </c>
      <c r="J55" s="38" t="n">
        <v>0.0028587962962963</v>
      </c>
      <c r="K55" s="31"/>
    </row>
    <row r="56" customFormat="false" ht="13.8" hidden="false" customHeight="false" outlineLevel="0" collapsed="false">
      <c r="A56" s="24" t="n">
        <v>50</v>
      </c>
      <c r="B56" s="33" t="n">
        <v>50</v>
      </c>
      <c r="C56" s="34" t="n">
        <v>31</v>
      </c>
      <c r="D56" s="39" t="s">
        <v>96</v>
      </c>
      <c r="E56" s="39" t="s">
        <v>22</v>
      </c>
      <c r="F56" s="36" t="s">
        <v>30</v>
      </c>
      <c r="G56" s="36" t="n">
        <v>1985</v>
      </c>
      <c r="H56" s="36" t="s">
        <v>20</v>
      </c>
      <c r="I56" s="37" t="n">
        <v>14</v>
      </c>
      <c r="J56" s="38" t="n">
        <v>0.00347222222222222</v>
      </c>
      <c r="K56" s="31"/>
    </row>
    <row r="57" customFormat="false" ht="13.8" hidden="false" customHeight="false" outlineLevel="0" collapsed="false">
      <c r="A57" s="24" t="n">
        <v>51</v>
      </c>
      <c r="B57" s="33" t="n">
        <v>50</v>
      </c>
      <c r="C57" s="42" t="n">
        <v>66</v>
      </c>
      <c r="D57" s="39" t="s">
        <v>97</v>
      </c>
      <c r="E57" s="39" t="s">
        <v>79</v>
      </c>
      <c r="F57" s="47" t="s">
        <v>30</v>
      </c>
      <c r="G57" s="47" t="n">
        <v>1993</v>
      </c>
      <c r="H57" s="36" t="s">
        <v>20</v>
      </c>
      <c r="I57" s="37" t="n">
        <v>14</v>
      </c>
      <c r="J57" s="38" t="n">
        <v>0.00347222222222222</v>
      </c>
      <c r="K57" s="31"/>
    </row>
    <row r="58" customFormat="false" ht="13.8" hidden="false" customHeight="false" outlineLevel="0" collapsed="false">
      <c r="A58" s="24" t="n">
        <v>52</v>
      </c>
      <c r="B58" s="33" t="n">
        <v>50</v>
      </c>
      <c r="C58" s="34" t="n">
        <v>23</v>
      </c>
      <c r="D58" s="39" t="s">
        <v>98</v>
      </c>
      <c r="E58" s="39" t="s">
        <v>99</v>
      </c>
      <c r="F58" s="36" t="s">
        <v>30</v>
      </c>
      <c r="G58" s="36" t="n">
        <v>1988</v>
      </c>
      <c r="H58" s="36" t="s">
        <v>20</v>
      </c>
      <c r="I58" s="37" t="n">
        <v>14</v>
      </c>
      <c r="J58" s="45" t="n">
        <v>0.208333333333333</v>
      </c>
      <c r="K58" s="31"/>
    </row>
    <row r="59" customFormat="false" ht="13.8" hidden="false" customHeight="false" outlineLevel="0" collapsed="false">
      <c r="A59" s="24" t="n">
        <v>53</v>
      </c>
      <c r="B59" s="33" t="n">
        <v>53</v>
      </c>
      <c r="C59" s="42" t="n">
        <v>81</v>
      </c>
      <c r="D59" s="43" t="s">
        <v>100</v>
      </c>
      <c r="E59" s="43" t="s">
        <v>50</v>
      </c>
      <c r="F59" s="44" t="s">
        <v>33</v>
      </c>
      <c r="G59" s="44" t="n">
        <v>1991</v>
      </c>
      <c r="H59" s="36" t="s">
        <v>20</v>
      </c>
      <c r="I59" s="37" t="n">
        <v>13</v>
      </c>
      <c r="J59" s="38" t="n">
        <v>0.00347222222222222</v>
      </c>
      <c r="K59" s="31"/>
    </row>
    <row r="60" customFormat="false" ht="13.8" hidden="false" customHeight="false" outlineLevel="0" collapsed="false">
      <c r="A60" s="24" t="n">
        <v>54</v>
      </c>
      <c r="B60" s="33" t="n">
        <v>54</v>
      </c>
      <c r="C60" s="42" t="n">
        <v>77</v>
      </c>
      <c r="D60" s="43" t="s">
        <v>101</v>
      </c>
      <c r="E60" s="43" t="s">
        <v>102</v>
      </c>
      <c r="F60" s="42" t="s">
        <v>103</v>
      </c>
      <c r="G60" s="44" t="n">
        <v>1996</v>
      </c>
      <c r="H60" s="36" t="s">
        <v>20</v>
      </c>
      <c r="I60" s="37" t="n">
        <v>12</v>
      </c>
      <c r="J60" s="38" t="n">
        <v>0.00248842592592593</v>
      </c>
      <c r="K60" s="31"/>
    </row>
    <row r="61" customFormat="false" ht="13.8" hidden="false" customHeight="false" outlineLevel="0" collapsed="false">
      <c r="A61" s="24" t="n">
        <v>55</v>
      </c>
      <c r="B61" s="33" t="n">
        <v>55</v>
      </c>
      <c r="C61" s="42" t="n">
        <v>39</v>
      </c>
      <c r="D61" s="39" t="s">
        <v>104</v>
      </c>
      <c r="E61" s="39" t="s">
        <v>105</v>
      </c>
      <c r="F61" s="47" t="s">
        <v>30</v>
      </c>
      <c r="G61" s="44" t="n">
        <v>1997</v>
      </c>
      <c r="H61" s="36" t="s">
        <v>20</v>
      </c>
      <c r="I61" s="37" t="n">
        <v>12</v>
      </c>
      <c r="J61" s="38" t="n">
        <v>0.00266342592592593</v>
      </c>
      <c r="K61" s="31"/>
    </row>
    <row r="62" customFormat="false" ht="13.8" hidden="false" customHeight="false" outlineLevel="0" collapsed="false">
      <c r="A62" s="24" t="n">
        <v>56</v>
      </c>
      <c r="B62" s="33" t="n">
        <v>56</v>
      </c>
      <c r="C62" s="34" t="n">
        <v>40</v>
      </c>
      <c r="D62" s="39" t="s">
        <v>106</v>
      </c>
      <c r="E62" s="39" t="s">
        <v>107</v>
      </c>
      <c r="F62" s="36" t="s">
        <v>30</v>
      </c>
      <c r="G62" s="36" t="n">
        <v>1991</v>
      </c>
      <c r="H62" s="36" t="s">
        <v>20</v>
      </c>
      <c r="I62" s="37" t="n">
        <v>12</v>
      </c>
      <c r="J62" s="38" t="n">
        <v>0.00284722222222222</v>
      </c>
      <c r="K62" s="31"/>
    </row>
    <row r="63" customFormat="false" ht="13.8" hidden="false" customHeight="false" outlineLevel="0" collapsed="false">
      <c r="A63" s="24" t="n">
        <v>57</v>
      </c>
      <c r="B63" s="33" t="n">
        <v>57</v>
      </c>
      <c r="C63" s="42" t="n">
        <v>49</v>
      </c>
      <c r="D63" s="43" t="s">
        <v>108</v>
      </c>
      <c r="E63" s="43" t="s">
        <v>35</v>
      </c>
      <c r="F63" s="44" t="s">
        <v>23</v>
      </c>
      <c r="G63" s="44" t="n">
        <v>1996</v>
      </c>
      <c r="H63" s="36" t="s">
        <v>20</v>
      </c>
      <c r="I63" s="37" t="n">
        <v>12</v>
      </c>
      <c r="J63" s="38" t="n">
        <v>0.00347222222222222</v>
      </c>
      <c r="K63" s="31"/>
    </row>
    <row r="64" customFormat="false" ht="13.8" hidden="false" customHeight="false" outlineLevel="0" collapsed="false">
      <c r="A64" s="24" t="n">
        <v>58</v>
      </c>
      <c r="B64" s="33" t="n">
        <v>57</v>
      </c>
      <c r="C64" s="34" t="n">
        <v>85</v>
      </c>
      <c r="D64" s="35" t="s">
        <v>109</v>
      </c>
      <c r="E64" s="35" t="s">
        <v>55</v>
      </c>
      <c r="F64" s="36" t="s">
        <v>23</v>
      </c>
      <c r="G64" s="36" t="n">
        <v>1997</v>
      </c>
      <c r="H64" s="36" t="s">
        <v>20</v>
      </c>
      <c r="I64" s="37" t="n">
        <v>12</v>
      </c>
      <c r="J64" s="38" t="n">
        <v>0.00347222222222222</v>
      </c>
      <c r="K64" s="31"/>
    </row>
    <row r="65" customFormat="false" ht="13.8" hidden="false" customHeight="false" outlineLevel="0" collapsed="false">
      <c r="A65" s="24" t="n">
        <v>59</v>
      </c>
      <c r="B65" s="33" t="n">
        <v>59</v>
      </c>
      <c r="C65" s="34" t="n">
        <v>101</v>
      </c>
      <c r="D65" s="35" t="s">
        <v>110</v>
      </c>
      <c r="E65" s="35" t="s">
        <v>32</v>
      </c>
      <c r="F65" s="40" t="s">
        <v>19</v>
      </c>
      <c r="G65" s="36" t="n">
        <v>1982</v>
      </c>
      <c r="H65" s="36" t="s">
        <v>20</v>
      </c>
      <c r="I65" s="37" t="n">
        <v>11</v>
      </c>
      <c r="J65" s="38" t="n">
        <v>0.0029818287037037</v>
      </c>
      <c r="K65" s="31"/>
    </row>
    <row r="66" s="9" customFormat="true" ht="13.8" hidden="false" customHeight="false" outlineLevel="0" collapsed="false">
      <c r="A66" s="0"/>
      <c r="B66" s="51"/>
      <c r="C66" s="52" t="n">
        <v>21</v>
      </c>
      <c r="D66" s="53" t="s">
        <v>111</v>
      </c>
      <c r="E66" s="53" t="s">
        <v>112</v>
      </c>
      <c r="F66" s="12" t="s">
        <v>30</v>
      </c>
      <c r="G66" s="12" t="n">
        <v>1983</v>
      </c>
      <c r="H66" s="12" t="s">
        <v>20</v>
      </c>
      <c r="I66" s="51" t="s">
        <v>113</v>
      </c>
      <c r="J66" s="51"/>
      <c r="K66" s="54"/>
    </row>
    <row r="67" s="9" customFormat="true" ht="13.8" hidden="false" customHeight="false" outlineLevel="0" collapsed="false">
      <c r="A67" s="0"/>
      <c r="B67" s="51"/>
      <c r="C67" s="52" t="n">
        <v>22</v>
      </c>
      <c r="D67" s="53" t="s">
        <v>114</v>
      </c>
      <c r="E67" s="53" t="s">
        <v>59</v>
      </c>
      <c r="F67" s="12" t="s">
        <v>30</v>
      </c>
      <c r="G67" s="12" t="n">
        <v>1982</v>
      </c>
      <c r="H67" s="12" t="s">
        <v>20</v>
      </c>
      <c r="I67" s="51" t="s">
        <v>113</v>
      </c>
      <c r="J67" s="51"/>
      <c r="K67" s="54"/>
    </row>
    <row r="68" s="9" customFormat="true" ht="13.8" hidden="false" customHeight="false" outlineLevel="0" collapsed="false">
      <c r="A68" s="0"/>
      <c r="B68" s="51"/>
      <c r="C68" s="52" t="n">
        <v>26</v>
      </c>
      <c r="D68" s="53" t="s">
        <v>115</v>
      </c>
      <c r="E68" s="53" t="s">
        <v>116</v>
      </c>
      <c r="F68" s="12" t="s">
        <v>30</v>
      </c>
      <c r="G68" s="12" t="n">
        <v>1983</v>
      </c>
      <c r="H68" s="12" t="s">
        <v>20</v>
      </c>
      <c r="I68" s="51" t="s">
        <v>113</v>
      </c>
      <c r="J68" s="51"/>
      <c r="K68" s="54"/>
    </row>
    <row r="69" customFormat="false" ht="13.8" hidden="false" customHeight="false" outlineLevel="0" collapsed="false">
      <c r="B69" s="51"/>
      <c r="C69" s="55" t="n">
        <v>34</v>
      </c>
      <c r="D69" s="53" t="s">
        <v>117</v>
      </c>
      <c r="E69" s="53" t="s">
        <v>37</v>
      </c>
      <c r="F69" s="56" t="s">
        <v>30</v>
      </c>
      <c r="G69" s="57" t="n">
        <v>1970</v>
      </c>
      <c r="H69" s="12" t="s">
        <v>20</v>
      </c>
      <c r="I69" s="51" t="s">
        <v>113</v>
      </c>
      <c r="J69" s="51"/>
      <c r="K69" s="54"/>
      <c r="AMJ69" s="9"/>
    </row>
    <row r="70" customFormat="false" ht="13.8" hidden="false" customHeight="false" outlineLevel="0" collapsed="false">
      <c r="B70" s="51"/>
      <c r="C70" s="52" t="n">
        <v>36</v>
      </c>
      <c r="D70" s="53" t="s">
        <v>118</v>
      </c>
      <c r="E70" s="53" t="s">
        <v>55</v>
      </c>
      <c r="F70" s="12" t="s">
        <v>30</v>
      </c>
      <c r="G70" s="12" t="n">
        <v>1983</v>
      </c>
      <c r="H70" s="12" t="s">
        <v>20</v>
      </c>
      <c r="I70" s="51" t="s">
        <v>113</v>
      </c>
      <c r="J70" s="51"/>
      <c r="K70" s="54"/>
      <c r="AMJ70" s="9"/>
    </row>
    <row r="71" customFormat="false" ht="13.8" hidden="false" customHeight="false" outlineLevel="0" collapsed="false">
      <c r="B71" s="51"/>
      <c r="C71" s="52" t="n">
        <v>46</v>
      </c>
      <c r="D71" s="13" t="s">
        <v>119</v>
      </c>
      <c r="E71" s="13" t="s">
        <v>37</v>
      </c>
      <c r="F71" s="12" t="s">
        <v>120</v>
      </c>
      <c r="G71" s="12" t="n">
        <v>1982</v>
      </c>
      <c r="H71" s="12" t="s">
        <v>20</v>
      </c>
      <c r="I71" s="51" t="s">
        <v>113</v>
      </c>
      <c r="J71" s="51"/>
      <c r="K71" s="54"/>
      <c r="AMJ71" s="9"/>
    </row>
    <row r="72" customFormat="false" ht="13.8" hidden="false" customHeight="false" outlineLevel="0" collapsed="false">
      <c r="B72" s="51"/>
      <c r="C72" s="52" t="n">
        <v>54</v>
      </c>
      <c r="D72" s="13" t="s">
        <v>121</v>
      </c>
      <c r="E72" s="13" t="s">
        <v>122</v>
      </c>
      <c r="F72" s="12" t="s">
        <v>19</v>
      </c>
      <c r="G72" s="12" t="n">
        <v>1983</v>
      </c>
      <c r="H72" s="12" t="s">
        <v>20</v>
      </c>
      <c r="I72" s="51" t="s">
        <v>113</v>
      </c>
      <c r="J72" s="51"/>
      <c r="K72" s="54"/>
      <c r="AMJ72" s="9"/>
    </row>
    <row r="73" customFormat="false" ht="13.8" hidden="false" customHeight="false" outlineLevel="0" collapsed="false">
      <c r="B73" s="51"/>
      <c r="C73" s="52" t="n">
        <v>55</v>
      </c>
      <c r="D73" s="13" t="s">
        <v>88</v>
      </c>
      <c r="E73" s="13" t="s">
        <v>55</v>
      </c>
      <c r="F73" s="12" t="s">
        <v>33</v>
      </c>
      <c r="G73" s="12" t="n">
        <v>1986</v>
      </c>
      <c r="H73" s="12" t="s">
        <v>20</v>
      </c>
      <c r="I73" s="51" t="s">
        <v>113</v>
      </c>
      <c r="J73" s="51"/>
      <c r="K73" s="54"/>
      <c r="AMJ73" s="9"/>
    </row>
    <row r="74" customFormat="false" ht="13.8" hidden="false" customHeight="false" outlineLevel="0" collapsed="false">
      <c r="B74" s="51"/>
      <c r="C74" s="55" t="n">
        <v>61</v>
      </c>
      <c r="D74" s="58" t="s">
        <v>123</v>
      </c>
      <c r="E74" s="58" t="s">
        <v>124</v>
      </c>
      <c r="F74" s="57" t="s">
        <v>23</v>
      </c>
      <c r="G74" s="57" t="n">
        <v>1994</v>
      </c>
      <c r="H74" s="12" t="s">
        <v>20</v>
      </c>
      <c r="I74" s="51" t="s">
        <v>113</v>
      </c>
      <c r="J74" s="51"/>
      <c r="K74" s="54"/>
      <c r="AMJ74" s="9"/>
    </row>
    <row r="75" customFormat="false" ht="13.8" hidden="false" customHeight="false" outlineLevel="0" collapsed="false">
      <c r="B75" s="51"/>
      <c r="C75" s="55" t="n">
        <v>67</v>
      </c>
      <c r="D75" s="58" t="s">
        <v>108</v>
      </c>
      <c r="E75" s="58" t="s">
        <v>35</v>
      </c>
      <c r="F75" s="57" t="s">
        <v>23</v>
      </c>
      <c r="G75" s="57" t="n">
        <v>1996</v>
      </c>
      <c r="H75" s="12" t="s">
        <v>20</v>
      </c>
      <c r="I75" s="51" t="s">
        <v>113</v>
      </c>
      <c r="J75" s="51"/>
      <c r="K75" s="54"/>
      <c r="AMJ75" s="9"/>
    </row>
    <row r="76" customFormat="false" ht="13.8" hidden="false" customHeight="false" outlineLevel="0" collapsed="false">
      <c r="B76" s="51"/>
      <c r="C76" s="52" t="n">
        <v>79</v>
      </c>
      <c r="D76" s="13" t="s">
        <v>125</v>
      </c>
      <c r="E76" s="13" t="s">
        <v>99</v>
      </c>
      <c r="F76" s="12" t="s">
        <v>120</v>
      </c>
      <c r="G76" s="12" t="n">
        <v>1967</v>
      </c>
      <c r="H76" s="12" t="s">
        <v>20</v>
      </c>
      <c r="I76" s="51" t="s">
        <v>113</v>
      </c>
      <c r="J76" s="51"/>
      <c r="K76" s="54"/>
      <c r="AMJ76" s="9"/>
    </row>
    <row r="77" customFormat="false" ht="13.8" hidden="false" customHeight="false" outlineLevel="0" collapsed="false">
      <c r="B77" s="51"/>
      <c r="C77" s="52" t="n">
        <v>84</v>
      </c>
      <c r="D77" s="13" t="s">
        <v>109</v>
      </c>
      <c r="E77" s="13" t="s">
        <v>116</v>
      </c>
      <c r="F77" s="12" t="s">
        <v>120</v>
      </c>
      <c r="G77" s="12" t="n">
        <v>1973</v>
      </c>
      <c r="H77" s="12" t="s">
        <v>20</v>
      </c>
      <c r="I77" s="51" t="s">
        <v>113</v>
      </c>
      <c r="J77" s="51"/>
      <c r="K77" s="54"/>
      <c r="AMJ77" s="9"/>
    </row>
    <row r="78" customFormat="false" ht="13.8" hidden="false" customHeight="false" outlineLevel="0" collapsed="false">
      <c r="B78" s="51"/>
      <c r="C78" s="55" t="n">
        <v>93</v>
      </c>
      <c r="D78" s="58" t="s">
        <v>126</v>
      </c>
      <c r="E78" s="58" t="s">
        <v>35</v>
      </c>
      <c r="F78" s="55" t="s">
        <v>103</v>
      </c>
      <c r="G78" s="57" t="n">
        <v>1995</v>
      </c>
      <c r="H78" s="12" t="s">
        <v>20</v>
      </c>
      <c r="I78" s="51" t="s">
        <v>113</v>
      </c>
      <c r="J78" s="51"/>
      <c r="K78" s="54"/>
      <c r="AMJ78" s="9"/>
    </row>
    <row r="79" customFormat="false" ht="13.8" hidden="false" customHeight="false" outlineLevel="0" collapsed="false">
      <c r="B79" s="51"/>
      <c r="C79" s="55" t="n">
        <v>98</v>
      </c>
      <c r="D79" s="58" t="s">
        <v>127</v>
      </c>
      <c r="E79" s="58" t="s">
        <v>37</v>
      </c>
      <c r="F79" s="55" t="s">
        <v>103</v>
      </c>
      <c r="G79" s="57" t="n">
        <v>1995</v>
      </c>
      <c r="H79" s="12" t="s">
        <v>20</v>
      </c>
      <c r="I79" s="51" t="s">
        <v>113</v>
      </c>
      <c r="J79" s="51"/>
      <c r="K79" s="54"/>
      <c r="AMJ79" s="9"/>
    </row>
    <row r="80" customFormat="false" ht="13.8" hidden="false" customHeight="false" outlineLevel="0" collapsed="false">
      <c r="B80" s="51"/>
      <c r="C80" s="55" t="n">
        <v>100</v>
      </c>
      <c r="D80" s="58" t="s">
        <v>68</v>
      </c>
      <c r="E80" s="58" t="s">
        <v>22</v>
      </c>
      <c r="F80" s="57" t="s">
        <v>23</v>
      </c>
      <c r="G80" s="57" t="n">
        <v>1996</v>
      </c>
      <c r="H80" s="12" t="s">
        <v>20</v>
      </c>
      <c r="I80" s="51" t="s">
        <v>113</v>
      </c>
      <c r="J80" s="51"/>
      <c r="K80" s="54"/>
      <c r="AMJ80" s="9"/>
    </row>
  </sheetData>
  <printOptions headings="false" gridLines="false" gridLinesSet="true" horizontalCentered="false" verticalCentered="false"/>
  <pageMargins left="1.16180555555556" right="0.39375" top="0.590277777777778" bottom="0.59027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3333"/>
    <pageSetUpPr fitToPage="false"/>
  </sheetPr>
  <dimension ref="1:3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:J29"/>
    </sheetView>
  </sheetViews>
  <sheetFormatPr defaultRowHeight="12.8"/>
  <cols>
    <col collapsed="false" hidden="false" max="1" min="1" style="0" width="7.56122448979592"/>
    <col collapsed="false" hidden="false" max="2" min="2" style="1" width="7.56122448979592"/>
    <col collapsed="false" hidden="false" max="3" min="3" style="2" width="7.56122448979592"/>
    <col collapsed="false" hidden="false" max="4" min="4" style="0" width="23.9387755102041"/>
    <col collapsed="false" hidden="false" max="7" min="7" style="0" width="7.46938775510204"/>
    <col collapsed="false" hidden="false" max="8" min="8" style="1" width="7.56122448979592"/>
    <col collapsed="false" hidden="false" max="10" min="9" style="1" width="17.9081632653061"/>
  </cols>
  <sheetData>
    <row r="1" s="8" customFormat="true" ht="22.05" hidden="false" customHeight="false" outlineLevel="0" collapsed="false">
      <c r="A1" s="0"/>
      <c r="B1" s="3"/>
      <c r="C1" s="4"/>
      <c r="D1" s="5" t="s">
        <v>0</v>
      </c>
      <c r="E1" s="5"/>
      <c r="F1" s="5"/>
      <c r="G1" s="5"/>
      <c r="H1" s="6"/>
      <c r="I1" s="7"/>
      <c r="J1" s="7"/>
      <c r="AMI1" s="0"/>
      <c r="AMJ1" s="0"/>
    </row>
    <row r="2" customFormat="false" ht="17.35" hidden="false" customHeight="false" outlineLevel="0" collapsed="false">
      <c r="B2" s="0"/>
      <c r="C2" s="9"/>
      <c r="D2" s="10" t="s">
        <v>1</v>
      </c>
      <c r="E2" s="10"/>
      <c r="F2" s="10"/>
      <c r="G2" s="10"/>
      <c r="H2" s="12"/>
      <c r="I2" s="0"/>
      <c r="J2" s="0"/>
    </row>
    <row r="3" customFormat="false" ht="17.35" hidden="false" customHeight="false" outlineLevel="0" collapsed="false">
      <c r="B3" s="0"/>
      <c r="C3" s="9"/>
      <c r="D3" s="10" t="s">
        <v>128</v>
      </c>
      <c r="E3" s="10"/>
      <c r="F3" s="10"/>
      <c r="G3" s="10"/>
      <c r="H3" s="12"/>
      <c r="I3" s="0"/>
      <c r="J3" s="0"/>
    </row>
    <row r="4" customFormat="false" ht="13.8" hidden="false" customHeight="false" outlineLevel="0" collapsed="false">
      <c r="B4" s="13" t="s">
        <v>3</v>
      </c>
      <c r="C4" s="9"/>
      <c r="D4" s="13"/>
      <c r="E4" s="13"/>
      <c r="F4" s="13"/>
      <c r="G4" s="13"/>
      <c r="H4" s="12"/>
      <c r="I4" s="2" t="s">
        <v>4</v>
      </c>
      <c r="J4" s="0"/>
    </row>
    <row r="5" customFormat="false" ht="13.8" hidden="false" customHeight="false" outlineLevel="0" collapsed="false">
      <c r="B5" s="14"/>
      <c r="C5" s="15" t="s">
        <v>5</v>
      </c>
      <c r="D5" s="16"/>
      <c r="E5" s="16"/>
      <c r="F5" s="16"/>
      <c r="G5" s="17" t="s">
        <v>6</v>
      </c>
      <c r="H5" s="17"/>
      <c r="I5" s="18" t="s">
        <v>7</v>
      </c>
      <c r="J5" s="18"/>
    </row>
    <row r="6" customFormat="false" ht="13.8" hidden="false" customHeight="false" outlineLevel="0" collapsed="false">
      <c r="B6" s="19" t="s">
        <v>8</v>
      </c>
      <c r="C6" s="20" t="s">
        <v>9</v>
      </c>
      <c r="D6" s="21" t="s">
        <v>10</v>
      </c>
      <c r="E6" s="21" t="s">
        <v>11</v>
      </c>
      <c r="F6" s="21" t="s">
        <v>12</v>
      </c>
      <c r="G6" s="22" t="s">
        <v>13</v>
      </c>
      <c r="H6" s="22" t="s">
        <v>14</v>
      </c>
      <c r="I6" s="23" t="s">
        <v>15</v>
      </c>
      <c r="J6" s="23" t="s">
        <v>16</v>
      </c>
    </row>
    <row r="7" customFormat="false" ht="13.8" hidden="false" customHeight="false" outlineLevel="0" collapsed="false">
      <c r="A7" s="24" t="n">
        <v>1</v>
      </c>
      <c r="B7" s="59" t="s">
        <v>129</v>
      </c>
      <c r="C7" s="60" t="n">
        <v>86</v>
      </c>
      <c r="D7" s="61" t="s">
        <v>130</v>
      </c>
      <c r="E7" s="61" t="s">
        <v>131</v>
      </c>
      <c r="F7" s="62" t="s">
        <v>23</v>
      </c>
      <c r="G7" s="62" t="n">
        <v>1983</v>
      </c>
      <c r="H7" s="62" t="s">
        <v>132</v>
      </c>
      <c r="I7" s="63" t="n">
        <v>31</v>
      </c>
      <c r="J7" s="64" t="n">
        <v>0.00631944444444444</v>
      </c>
    </row>
    <row r="8" customFormat="false" ht="13.8" hidden="false" customHeight="false" outlineLevel="0" collapsed="false">
      <c r="A8" s="24" t="n">
        <v>2</v>
      </c>
      <c r="B8" s="59" t="s">
        <v>133</v>
      </c>
      <c r="C8" s="60" t="n">
        <v>2</v>
      </c>
      <c r="D8" s="61" t="s">
        <v>134</v>
      </c>
      <c r="E8" s="61" t="s">
        <v>135</v>
      </c>
      <c r="F8" s="62" t="s">
        <v>30</v>
      </c>
      <c r="G8" s="62" t="n">
        <v>1996</v>
      </c>
      <c r="H8" s="62" t="s">
        <v>132</v>
      </c>
      <c r="I8" s="63" t="n">
        <v>31</v>
      </c>
      <c r="J8" s="64" t="n">
        <v>0.0071875</v>
      </c>
    </row>
    <row r="9" customFormat="false" ht="13.8" hidden="false" customHeight="false" outlineLevel="0" collapsed="false">
      <c r="A9" s="24" t="n">
        <v>3</v>
      </c>
      <c r="B9" s="59" t="s">
        <v>136</v>
      </c>
      <c r="C9" s="60" t="n">
        <v>78</v>
      </c>
      <c r="D9" s="61" t="s">
        <v>137</v>
      </c>
      <c r="E9" s="61" t="s">
        <v>138</v>
      </c>
      <c r="F9" s="62" t="s">
        <v>33</v>
      </c>
      <c r="G9" s="62" t="n">
        <v>1982</v>
      </c>
      <c r="H9" s="62" t="s">
        <v>132</v>
      </c>
      <c r="I9" s="63" t="n">
        <v>31</v>
      </c>
      <c r="J9" s="64" t="n">
        <v>0.00912037037037037</v>
      </c>
    </row>
    <row r="10" customFormat="false" ht="13.8" hidden="false" customHeight="false" outlineLevel="0" collapsed="false">
      <c r="A10" s="24" t="n">
        <v>4</v>
      </c>
      <c r="B10" s="65" t="s">
        <v>139</v>
      </c>
      <c r="C10" s="34" t="n">
        <v>88</v>
      </c>
      <c r="D10" s="35" t="s">
        <v>140</v>
      </c>
      <c r="E10" s="35" t="s">
        <v>141</v>
      </c>
      <c r="F10" s="36" t="s">
        <v>19</v>
      </c>
      <c r="G10" s="36" t="n">
        <v>1982</v>
      </c>
      <c r="H10" s="36" t="s">
        <v>132</v>
      </c>
      <c r="I10" s="37" t="n">
        <v>29</v>
      </c>
      <c r="J10" s="38" t="n">
        <v>0.00509259259259259</v>
      </c>
    </row>
    <row r="11" customFormat="false" ht="13.8" hidden="false" customHeight="false" outlineLevel="0" collapsed="false">
      <c r="A11" s="24" t="n">
        <v>5</v>
      </c>
      <c r="B11" s="65" t="s">
        <v>142</v>
      </c>
      <c r="C11" s="34" t="n">
        <v>104</v>
      </c>
      <c r="D11" s="66" t="s">
        <v>143</v>
      </c>
      <c r="E11" s="66" t="s">
        <v>144</v>
      </c>
      <c r="F11" s="36" t="s">
        <v>23</v>
      </c>
      <c r="G11" s="50" t="n">
        <v>1991</v>
      </c>
      <c r="H11" s="50" t="s">
        <v>132</v>
      </c>
      <c r="I11" s="37" t="n">
        <v>29</v>
      </c>
      <c r="J11" s="38" t="n">
        <v>0.00527777777777778</v>
      </c>
    </row>
    <row r="12" customFormat="false" ht="13.8" hidden="false" customHeight="false" outlineLevel="0" collapsed="false">
      <c r="A12" s="24" t="n">
        <v>6</v>
      </c>
      <c r="B12" s="65" t="s">
        <v>145</v>
      </c>
      <c r="C12" s="34" t="n">
        <v>43</v>
      </c>
      <c r="D12" s="35" t="s">
        <v>146</v>
      </c>
      <c r="E12" s="35" t="s">
        <v>147</v>
      </c>
      <c r="F12" s="36" t="s">
        <v>23</v>
      </c>
      <c r="G12" s="36" t="n">
        <v>1989</v>
      </c>
      <c r="H12" s="36" t="s">
        <v>132</v>
      </c>
      <c r="I12" s="37" t="n">
        <v>29</v>
      </c>
      <c r="J12" s="38" t="n">
        <v>0.00597083333333333</v>
      </c>
    </row>
    <row r="13" customFormat="false" ht="15" hidden="false" customHeight="false" outlineLevel="0" collapsed="false">
      <c r="A13" s="24" t="n">
        <v>7</v>
      </c>
      <c r="B13" s="65" t="s">
        <v>148</v>
      </c>
      <c r="C13" s="34" t="n">
        <v>59</v>
      </c>
      <c r="D13" s="35" t="s">
        <v>149</v>
      </c>
      <c r="E13" s="35" t="s">
        <v>150</v>
      </c>
      <c r="F13" s="36" t="s">
        <v>30</v>
      </c>
      <c r="G13" s="36" t="n">
        <v>1981</v>
      </c>
      <c r="H13" s="36" t="s">
        <v>132</v>
      </c>
      <c r="I13" s="37" t="n">
        <v>24</v>
      </c>
      <c r="J13" s="38" t="n">
        <v>0.00604166666666667</v>
      </c>
    </row>
    <row r="14" customFormat="false" ht="13.8" hidden="false" customHeight="false" outlineLevel="0" collapsed="false">
      <c r="A14" s="24" t="n">
        <v>8</v>
      </c>
      <c r="B14" s="65" t="s">
        <v>151</v>
      </c>
      <c r="C14" s="42" t="n">
        <v>68</v>
      </c>
      <c r="D14" s="43" t="s">
        <v>152</v>
      </c>
      <c r="E14" s="43" t="s">
        <v>153</v>
      </c>
      <c r="F14" s="44" t="s">
        <v>23</v>
      </c>
      <c r="G14" s="44" t="n">
        <v>1993</v>
      </c>
      <c r="H14" s="44" t="s">
        <v>132</v>
      </c>
      <c r="I14" s="37" t="n">
        <v>21</v>
      </c>
      <c r="J14" s="38" t="n">
        <v>0.00372685185185185</v>
      </c>
    </row>
    <row r="15" customFormat="false" ht="13.8" hidden="false" customHeight="false" outlineLevel="0" collapsed="false">
      <c r="A15" s="24" t="n">
        <v>9</v>
      </c>
      <c r="B15" s="65" t="s">
        <v>154</v>
      </c>
      <c r="C15" s="34" t="n">
        <v>65</v>
      </c>
      <c r="D15" s="35" t="s">
        <v>155</v>
      </c>
      <c r="E15" s="35" t="s">
        <v>131</v>
      </c>
      <c r="F15" s="36" t="s">
        <v>23</v>
      </c>
      <c r="G15" s="36" t="n">
        <v>1993</v>
      </c>
      <c r="H15" s="36" t="s">
        <v>132</v>
      </c>
      <c r="I15" s="37" t="n">
        <v>21</v>
      </c>
      <c r="J15" s="38" t="n">
        <v>0.00430300925925926</v>
      </c>
    </row>
    <row r="16" customFormat="false" ht="13.8" hidden="false" customHeight="false" outlineLevel="0" collapsed="false">
      <c r="A16" s="24" t="n">
        <v>10</v>
      </c>
      <c r="B16" s="65" t="s">
        <v>156</v>
      </c>
      <c r="C16" s="34" t="n">
        <v>18</v>
      </c>
      <c r="D16" s="35" t="s">
        <v>157</v>
      </c>
      <c r="E16" s="35" t="s">
        <v>158</v>
      </c>
      <c r="F16" s="36" t="s">
        <v>30</v>
      </c>
      <c r="G16" s="36" t="n">
        <v>1983</v>
      </c>
      <c r="H16" s="36" t="s">
        <v>132</v>
      </c>
      <c r="I16" s="37" t="n">
        <v>21</v>
      </c>
      <c r="J16" s="38" t="n">
        <v>0.00506944444444444</v>
      </c>
    </row>
    <row r="17" customFormat="false" ht="13.8" hidden="false" customHeight="false" outlineLevel="0" collapsed="false">
      <c r="A17" s="24" t="n">
        <v>11</v>
      </c>
      <c r="B17" s="65" t="s">
        <v>159</v>
      </c>
      <c r="C17" s="42" t="n">
        <v>52</v>
      </c>
      <c r="D17" s="43" t="s">
        <v>160</v>
      </c>
      <c r="E17" s="43" t="s">
        <v>161</v>
      </c>
      <c r="F17" s="44" t="s">
        <v>33</v>
      </c>
      <c r="G17" s="44" t="n">
        <v>1979</v>
      </c>
      <c r="H17" s="44" t="s">
        <v>132</v>
      </c>
      <c r="I17" s="37" t="n">
        <v>19</v>
      </c>
      <c r="J17" s="38" t="n">
        <v>0.00358796296296296</v>
      </c>
    </row>
    <row r="18" customFormat="false" ht="13.8" hidden="false" customHeight="false" outlineLevel="0" collapsed="false">
      <c r="A18" s="24" t="n">
        <v>12</v>
      </c>
      <c r="B18" s="65" t="s">
        <v>162</v>
      </c>
      <c r="C18" s="34" t="n">
        <v>56</v>
      </c>
      <c r="D18" s="35" t="s">
        <v>163</v>
      </c>
      <c r="E18" s="35" t="s">
        <v>164</v>
      </c>
      <c r="F18" s="36" t="s">
        <v>23</v>
      </c>
      <c r="G18" s="36" t="n">
        <v>1996</v>
      </c>
      <c r="H18" s="36" t="s">
        <v>132</v>
      </c>
      <c r="I18" s="37" t="n">
        <v>18</v>
      </c>
      <c r="J18" s="38" t="n">
        <v>0.00412037037037037</v>
      </c>
    </row>
    <row r="19" customFormat="false" ht="13.8" hidden="false" customHeight="false" outlineLevel="0" collapsed="false">
      <c r="A19" s="24" t="n">
        <v>13</v>
      </c>
      <c r="B19" s="65" t="s">
        <v>165</v>
      </c>
      <c r="C19" s="34" t="n">
        <v>3</v>
      </c>
      <c r="D19" s="35" t="s">
        <v>166</v>
      </c>
      <c r="E19" s="35" t="s">
        <v>167</v>
      </c>
      <c r="F19" s="36" t="s">
        <v>30</v>
      </c>
      <c r="G19" s="36" t="n">
        <v>1985</v>
      </c>
      <c r="H19" s="36" t="s">
        <v>132</v>
      </c>
      <c r="I19" s="37" t="n">
        <v>16</v>
      </c>
      <c r="J19" s="38" t="n">
        <v>0.00347222222222222</v>
      </c>
    </row>
    <row r="20" customFormat="false" ht="13.8" hidden="false" customHeight="false" outlineLevel="0" collapsed="false">
      <c r="A20" s="24" t="n">
        <v>14</v>
      </c>
      <c r="B20" s="65" t="s">
        <v>168</v>
      </c>
      <c r="C20" s="34" t="n">
        <v>99</v>
      </c>
      <c r="D20" s="35" t="s">
        <v>169</v>
      </c>
      <c r="E20" s="35" t="s">
        <v>170</v>
      </c>
      <c r="F20" s="36" t="s">
        <v>19</v>
      </c>
      <c r="G20" s="36" t="n">
        <v>1987</v>
      </c>
      <c r="H20" s="36" t="s">
        <v>132</v>
      </c>
      <c r="I20" s="37" t="n">
        <v>15</v>
      </c>
      <c r="J20" s="38" t="n">
        <v>0.00305555555555556</v>
      </c>
    </row>
    <row r="21" customFormat="false" ht="13.8" hidden="false" customHeight="false" outlineLevel="0" collapsed="false">
      <c r="A21" s="24" t="n">
        <v>15</v>
      </c>
      <c r="B21" s="65" t="s">
        <v>171</v>
      </c>
      <c r="C21" s="34" t="n">
        <v>20</v>
      </c>
      <c r="D21" s="35" t="s">
        <v>172</v>
      </c>
      <c r="E21" s="35" t="s">
        <v>158</v>
      </c>
      <c r="F21" s="36" t="s">
        <v>30</v>
      </c>
      <c r="G21" s="36" t="n">
        <v>1991</v>
      </c>
      <c r="H21" s="36" t="s">
        <v>132</v>
      </c>
      <c r="I21" s="37" t="n">
        <v>14</v>
      </c>
      <c r="J21" s="38" t="n">
        <v>0.00347222222222222</v>
      </c>
    </row>
    <row r="22" customFormat="false" ht="13.8" hidden="false" customHeight="false" outlineLevel="0" collapsed="false">
      <c r="A22" s="24" t="n">
        <v>16</v>
      </c>
      <c r="B22" s="65" t="s">
        <v>173</v>
      </c>
      <c r="C22" s="34" t="n">
        <v>1</v>
      </c>
      <c r="D22" s="35" t="s">
        <v>174</v>
      </c>
      <c r="E22" s="35" t="s">
        <v>175</v>
      </c>
      <c r="F22" s="36" t="s">
        <v>30</v>
      </c>
      <c r="G22" s="36" t="n">
        <v>1982</v>
      </c>
      <c r="H22" s="36" t="s">
        <v>132</v>
      </c>
      <c r="I22" s="37" t="n">
        <v>12</v>
      </c>
      <c r="J22" s="38" t="n">
        <v>0.00300925925925926</v>
      </c>
    </row>
    <row r="23" customFormat="false" ht="13.8" hidden="false" customHeight="false" outlineLevel="0" collapsed="false">
      <c r="A23" s="24" t="n">
        <v>17</v>
      </c>
      <c r="B23" s="65" t="s">
        <v>176</v>
      </c>
      <c r="C23" s="34" t="n">
        <v>95</v>
      </c>
      <c r="D23" s="35" t="s">
        <v>177</v>
      </c>
      <c r="E23" s="35" t="s">
        <v>178</v>
      </c>
      <c r="F23" s="36" t="s">
        <v>23</v>
      </c>
      <c r="G23" s="36" t="n">
        <v>1996</v>
      </c>
      <c r="H23" s="36" t="s">
        <v>132</v>
      </c>
      <c r="I23" s="37" t="n">
        <v>12</v>
      </c>
      <c r="J23" s="38" t="n">
        <v>0.0033099537037037</v>
      </c>
    </row>
    <row r="24" customFormat="false" ht="13.8" hidden="false" customHeight="false" outlineLevel="0" collapsed="false">
      <c r="A24" s="24" t="n">
        <v>18</v>
      </c>
      <c r="B24" s="65" t="s">
        <v>179</v>
      </c>
      <c r="C24" s="34" t="n">
        <v>15</v>
      </c>
      <c r="D24" s="35" t="s">
        <v>180</v>
      </c>
      <c r="E24" s="35" t="s">
        <v>181</v>
      </c>
      <c r="F24" s="36" t="s">
        <v>30</v>
      </c>
      <c r="G24" s="36" t="n">
        <v>1988</v>
      </c>
      <c r="H24" s="36" t="s">
        <v>132</v>
      </c>
      <c r="I24" s="37" t="n">
        <v>10</v>
      </c>
      <c r="J24" s="38" t="n">
        <v>0.00289351851851852</v>
      </c>
    </row>
    <row r="25" customFormat="false" ht="13.8" hidden="false" customHeight="false" outlineLevel="0" collapsed="false">
      <c r="A25" s="24" t="n">
        <v>19</v>
      </c>
      <c r="B25" s="65" t="s">
        <v>182</v>
      </c>
      <c r="C25" s="34" t="n">
        <v>11</v>
      </c>
      <c r="D25" s="35" t="s">
        <v>183</v>
      </c>
      <c r="E25" s="35" t="s">
        <v>131</v>
      </c>
      <c r="F25" s="36" t="s">
        <v>30</v>
      </c>
      <c r="G25" s="36" t="n">
        <v>1986</v>
      </c>
      <c r="H25" s="36" t="s">
        <v>132</v>
      </c>
      <c r="I25" s="37" t="n">
        <v>10</v>
      </c>
      <c r="J25" s="38" t="n">
        <v>0.00302083333333333</v>
      </c>
    </row>
    <row r="26" customFormat="false" ht="13.8" hidden="false" customHeight="false" outlineLevel="0" collapsed="false">
      <c r="A26" s="24" t="n">
        <v>20</v>
      </c>
      <c r="B26" s="65" t="s">
        <v>184</v>
      </c>
      <c r="C26" s="42" t="n">
        <v>14</v>
      </c>
      <c r="D26" s="43" t="s">
        <v>185</v>
      </c>
      <c r="E26" s="43" t="s">
        <v>186</v>
      </c>
      <c r="F26" s="44" t="s">
        <v>30</v>
      </c>
      <c r="G26" s="44" t="n">
        <v>1989</v>
      </c>
      <c r="H26" s="44" t="s">
        <v>132</v>
      </c>
      <c r="I26" s="37" t="n">
        <v>10</v>
      </c>
      <c r="J26" s="38" t="n">
        <v>0.00307708333333333</v>
      </c>
    </row>
    <row r="27" customFormat="false" ht="13.8" hidden="false" customHeight="false" outlineLevel="0" collapsed="false">
      <c r="A27" s="24" t="n">
        <v>21</v>
      </c>
      <c r="B27" s="65" t="s">
        <v>187</v>
      </c>
      <c r="C27" s="34" t="n">
        <v>6</v>
      </c>
      <c r="D27" s="35" t="s">
        <v>188</v>
      </c>
      <c r="E27" s="35" t="s">
        <v>175</v>
      </c>
      <c r="F27" s="36" t="s">
        <v>30</v>
      </c>
      <c r="G27" s="36" t="n">
        <v>1990</v>
      </c>
      <c r="H27" s="36" t="s">
        <v>132</v>
      </c>
      <c r="I27" s="37" t="n">
        <v>6</v>
      </c>
      <c r="J27" s="38" t="n">
        <v>0.00173611111111111</v>
      </c>
    </row>
    <row r="28" customFormat="false" ht="13.8" hidden="false" customHeight="false" outlineLevel="0" collapsed="false">
      <c r="A28" s="24" t="n">
        <v>22</v>
      </c>
      <c r="B28" s="65" t="s">
        <v>187</v>
      </c>
      <c r="C28" s="42" t="n">
        <v>51</v>
      </c>
      <c r="D28" s="43" t="s">
        <v>189</v>
      </c>
      <c r="E28" s="43" t="s">
        <v>181</v>
      </c>
      <c r="F28" s="44" t="s">
        <v>33</v>
      </c>
      <c r="G28" s="44" t="n">
        <v>1988</v>
      </c>
      <c r="H28" s="44" t="s">
        <v>132</v>
      </c>
      <c r="I28" s="37" t="n">
        <v>6</v>
      </c>
      <c r="J28" s="38" t="n">
        <v>0.00173611111111111</v>
      </c>
    </row>
    <row r="29" customFormat="false" ht="13.8" hidden="false" customHeight="false" outlineLevel="0" collapsed="false">
      <c r="A29" s="24" t="n">
        <v>23</v>
      </c>
      <c r="B29" s="65" t="s">
        <v>190</v>
      </c>
      <c r="C29" s="34" t="n">
        <v>89</v>
      </c>
      <c r="D29" s="35" t="s">
        <v>191</v>
      </c>
      <c r="E29" s="35" t="s">
        <v>192</v>
      </c>
      <c r="F29" s="36" t="s">
        <v>30</v>
      </c>
      <c r="G29" s="36" t="n">
        <v>1983</v>
      </c>
      <c r="H29" s="36" t="s">
        <v>132</v>
      </c>
      <c r="I29" s="37" t="n">
        <v>4</v>
      </c>
      <c r="J29" s="38" t="n">
        <v>0.00173611111111111</v>
      </c>
    </row>
    <row r="30" customFormat="false" ht="13.8" hidden="false" customHeight="false" outlineLevel="0" collapsed="false">
      <c r="B30" s="67"/>
      <c r="C30" s="55" t="n">
        <v>5</v>
      </c>
      <c r="D30" s="68" t="s">
        <v>193</v>
      </c>
      <c r="E30" s="68" t="s">
        <v>186</v>
      </c>
      <c r="F30" s="57" t="s">
        <v>30</v>
      </c>
      <c r="G30" s="57" t="n">
        <v>1979</v>
      </c>
      <c r="H30" s="57" t="s">
        <v>132</v>
      </c>
      <c r="I30" s="51" t="s">
        <v>113</v>
      </c>
      <c r="J30" s="69"/>
    </row>
    <row r="31" customFormat="false" ht="13.8" hidden="false" customHeight="false" outlineLevel="0" collapsed="false">
      <c r="B31" s="67"/>
      <c r="C31" s="52" t="n">
        <v>10</v>
      </c>
      <c r="D31" s="70" t="s">
        <v>194</v>
      </c>
      <c r="E31" s="70" t="s">
        <v>131</v>
      </c>
      <c r="F31" s="12" t="s">
        <v>30</v>
      </c>
      <c r="G31" s="12" t="n">
        <v>1995</v>
      </c>
      <c r="H31" s="12" t="s">
        <v>132</v>
      </c>
      <c r="I31" s="51" t="s">
        <v>113</v>
      </c>
      <c r="J31" s="69"/>
    </row>
    <row r="32" customFormat="false" ht="13.8" hidden="false" customHeight="false" outlineLevel="0" collapsed="false">
      <c r="B32" s="51"/>
      <c r="C32" s="55" t="n">
        <v>12</v>
      </c>
      <c r="D32" s="68" t="s">
        <v>195</v>
      </c>
      <c r="E32" s="68" t="s">
        <v>147</v>
      </c>
      <c r="F32" s="57" t="s">
        <v>30</v>
      </c>
      <c r="G32" s="57" t="n">
        <v>1990</v>
      </c>
      <c r="H32" s="57" t="s">
        <v>132</v>
      </c>
      <c r="I32" s="51" t="s">
        <v>113</v>
      </c>
      <c r="J32" s="69"/>
    </row>
    <row r="33" customFormat="false" ht="13.8" hidden="false" customHeight="false" outlineLevel="0" collapsed="false">
      <c r="B33" s="51"/>
      <c r="C33" s="52" t="n">
        <v>16</v>
      </c>
      <c r="D33" s="70" t="s">
        <v>196</v>
      </c>
      <c r="E33" s="70" t="s">
        <v>150</v>
      </c>
      <c r="F33" s="12" t="s">
        <v>30</v>
      </c>
      <c r="G33" s="12" t="n">
        <v>1992</v>
      </c>
      <c r="H33" s="12" t="s">
        <v>132</v>
      </c>
      <c r="I33" s="51" t="s">
        <v>113</v>
      </c>
      <c r="J33" s="69"/>
    </row>
    <row r="34" customFormat="false" ht="13.8" hidden="false" customHeight="false" outlineLevel="0" collapsed="false">
      <c r="B34" s="51"/>
      <c r="C34" s="55" t="n">
        <v>48</v>
      </c>
      <c r="D34" s="68" t="s">
        <v>197</v>
      </c>
      <c r="E34" s="68" t="s">
        <v>158</v>
      </c>
      <c r="F34" s="57" t="s">
        <v>33</v>
      </c>
      <c r="G34" s="57" t="n">
        <v>1991</v>
      </c>
      <c r="H34" s="57" t="s">
        <v>132</v>
      </c>
      <c r="I34" s="51" t="s">
        <v>113</v>
      </c>
      <c r="J34" s="69"/>
    </row>
    <row r="35" customFormat="false" ht="13.8" hidden="false" customHeight="false" outlineLevel="0" collapsed="false">
      <c r="B35" s="51"/>
      <c r="C35" s="52" t="n">
        <v>57</v>
      </c>
      <c r="D35" s="70" t="s">
        <v>198</v>
      </c>
      <c r="E35" s="70" t="s">
        <v>170</v>
      </c>
      <c r="F35" s="12" t="s">
        <v>30</v>
      </c>
      <c r="G35" s="12" t="n">
        <v>1987</v>
      </c>
      <c r="H35" s="12" t="s">
        <v>132</v>
      </c>
      <c r="I35" s="51" t="s">
        <v>113</v>
      </c>
      <c r="J35" s="51"/>
    </row>
    <row r="36" customFormat="false" ht="13.8" hidden="false" customHeight="false" outlineLevel="0" collapsed="false">
      <c r="B36" s="51"/>
      <c r="C36" s="55" t="n">
        <v>58</v>
      </c>
      <c r="D36" s="68" t="s">
        <v>199</v>
      </c>
      <c r="E36" s="68" t="s">
        <v>181</v>
      </c>
      <c r="F36" s="57" t="s">
        <v>33</v>
      </c>
      <c r="G36" s="57" t="n">
        <v>1982</v>
      </c>
      <c r="H36" s="57" t="s">
        <v>132</v>
      </c>
      <c r="I36" s="51" t="s">
        <v>113</v>
      </c>
      <c r="J36" s="51"/>
    </row>
    <row r="37" customFormat="false" ht="13.8" hidden="false" customHeight="false" outlineLevel="0" collapsed="false">
      <c r="B37" s="51"/>
      <c r="C37" s="55" t="n">
        <v>76</v>
      </c>
      <c r="D37" s="68" t="s">
        <v>200</v>
      </c>
      <c r="E37" s="68" t="s">
        <v>201</v>
      </c>
      <c r="F37" s="57" t="s">
        <v>23</v>
      </c>
      <c r="G37" s="57" t="n">
        <v>1989</v>
      </c>
      <c r="H37" s="57" t="s">
        <v>132</v>
      </c>
      <c r="I37" s="51" t="s">
        <v>113</v>
      </c>
      <c r="J37" s="51"/>
    </row>
    <row r="38" customFormat="false" ht="13.8" hidden="false" customHeight="false" outlineLevel="0" collapsed="false">
      <c r="B38" s="51"/>
      <c r="C38" s="55" t="n">
        <v>83</v>
      </c>
      <c r="D38" s="68" t="s">
        <v>202</v>
      </c>
      <c r="E38" s="68" t="s">
        <v>181</v>
      </c>
      <c r="F38" s="71" t="s">
        <v>103</v>
      </c>
      <c r="G38" s="57" t="n">
        <v>1991</v>
      </c>
      <c r="H38" s="57" t="s">
        <v>132</v>
      </c>
      <c r="I38" s="51" t="s">
        <v>113</v>
      </c>
      <c r="J38" s="51"/>
    </row>
  </sheetData>
  <printOptions headings="false" gridLines="false" gridLinesSet="true" horizontalCentered="false" verticalCentered="false"/>
  <pageMargins left="0.984027777777778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9900"/>
    <pageSetUpPr fitToPage="false"/>
  </sheetPr>
  <dimension ref="1:118"/>
  <sheetViews>
    <sheetView windowProtection="false" showFormulas="false" showGridLines="true" showRowColHeaders="true" showZeros="true" rightToLeft="false" tabSelected="false" showOutlineSymbols="true" defaultGridColor="true" view="normal" topLeftCell="A80" colorId="64" zoomScale="100" zoomScaleNormal="100" zoomScalePageLayoutView="100" workbookViewId="0">
      <selection pane="topLeft" activeCell="I67" activeCellId="1" sqref="A7:J29 I67"/>
    </sheetView>
  </sheetViews>
  <sheetFormatPr defaultRowHeight="12.8"/>
  <cols>
    <col collapsed="false" hidden="false" max="1" min="1" style="1" width="4.86224489795918"/>
    <col collapsed="false" hidden="false" max="2" min="2" style="1" width="5.12755102040816"/>
    <col collapsed="false" hidden="false" max="3" min="3" style="0" width="19.6173469387755"/>
    <col collapsed="false" hidden="false" max="4" min="4" style="0" width="15.2091836734694"/>
    <col collapsed="false" hidden="false" max="5" min="5" style="0" width="14.219387755102"/>
    <col collapsed="false" hidden="false" max="6" min="6" style="0" width="7.46938775510204"/>
    <col collapsed="false" hidden="false" max="7" min="7" style="1" width="5.39795918367347"/>
    <col collapsed="false" hidden="false" max="8" min="8" style="1" width="13.5"/>
    <col collapsed="false" hidden="false" max="9" min="9" style="31" width="8.72959183673469"/>
    <col collapsed="false" hidden="false" max="10" min="10" style="0" width="6.38775510204082"/>
  </cols>
  <sheetData>
    <row r="1" s="8" customFormat="true" ht="22.05" hidden="false" customHeight="false" outlineLevel="0" collapsed="false">
      <c r="A1" s="3"/>
      <c r="B1" s="3"/>
      <c r="C1" s="5" t="s">
        <v>0</v>
      </c>
      <c r="D1" s="5"/>
      <c r="E1" s="5"/>
      <c r="F1" s="5"/>
      <c r="G1" s="6"/>
      <c r="H1" s="7"/>
      <c r="I1" s="72"/>
      <c r="AMH1" s="0"/>
      <c r="AMI1" s="0"/>
      <c r="AMJ1" s="0"/>
    </row>
    <row r="2" customFormat="false" ht="17.35" hidden="false" customHeight="false" outlineLevel="0" collapsed="false">
      <c r="A2" s="0"/>
      <c r="B2" s="0"/>
      <c r="C2" s="10" t="s">
        <v>1</v>
      </c>
      <c r="D2" s="10"/>
      <c r="E2" s="10"/>
      <c r="F2" s="10"/>
      <c r="G2" s="12"/>
      <c r="H2" s="0"/>
      <c r="I2" s="0"/>
    </row>
    <row r="3" customFormat="false" ht="17.35" hidden="false" customHeight="false" outlineLevel="0" collapsed="false">
      <c r="A3" s="0"/>
      <c r="B3" s="0"/>
      <c r="C3" s="10" t="s">
        <v>203</v>
      </c>
      <c r="D3" s="10"/>
      <c r="E3" s="10"/>
      <c r="F3" s="10"/>
      <c r="G3" s="12"/>
      <c r="H3" s="0"/>
      <c r="I3" s="0"/>
    </row>
    <row r="4" customFormat="false" ht="13.8" hidden="false" customHeight="false" outlineLevel="0" collapsed="false">
      <c r="A4" s="13" t="s">
        <v>3</v>
      </c>
      <c r="B4" s="0"/>
      <c r="C4" s="13"/>
      <c r="D4" s="13"/>
      <c r="E4" s="13"/>
      <c r="F4" s="13"/>
      <c r="G4" s="12"/>
      <c r="H4" s="2" t="s">
        <v>4</v>
      </c>
      <c r="I4" s="0"/>
    </row>
    <row r="5" customFormat="false" ht="13.8" hidden="false" customHeight="false" outlineLevel="0" collapsed="false">
      <c r="A5" s="14"/>
      <c r="B5" s="14" t="s">
        <v>5</v>
      </c>
      <c r="C5" s="16"/>
      <c r="D5" s="16"/>
      <c r="E5" s="16"/>
      <c r="F5" s="17" t="s">
        <v>6</v>
      </c>
      <c r="G5" s="17"/>
      <c r="H5" s="18" t="s">
        <v>7</v>
      </c>
      <c r="I5" s="0"/>
    </row>
    <row r="6" customFormat="false" ht="13.8" hidden="false" customHeight="false" outlineLevel="0" collapsed="false">
      <c r="A6" s="19" t="s">
        <v>5</v>
      </c>
      <c r="B6" s="20" t="s">
        <v>9</v>
      </c>
      <c r="C6" s="21" t="s">
        <v>10</v>
      </c>
      <c r="D6" s="21" t="s">
        <v>11</v>
      </c>
      <c r="E6" s="21" t="s">
        <v>12</v>
      </c>
      <c r="F6" s="22" t="s">
        <v>13</v>
      </c>
      <c r="G6" s="22" t="s">
        <v>14</v>
      </c>
      <c r="H6" s="23" t="s">
        <v>15</v>
      </c>
      <c r="I6" s="0"/>
    </row>
    <row r="7" customFormat="false" ht="13.8" hidden="false" customHeight="false" outlineLevel="0" collapsed="false">
      <c r="A7" s="73" t="s">
        <v>204</v>
      </c>
      <c r="B7" s="73"/>
      <c r="C7" s="73"/>
      <c r="D7" s="73"/>
      <c r="E7" s="73"/>
      <c r="F7" s="73"/>
      <c r="G7" s="73"/>
      <c r="H7" s="73"/>
      <c r="I7" s="0"/>
      <c r="J7" s="2" t="s">
        <v>8</v>
      </c>
      <c r="K7" s="2" t="s">
        <v>205</v>
      </c>
      <c r="L7" s="2" t="s">
        <v>206</v>
      </c>
    </row>
    <row r="8" customFormat="false" ht="13.8" hidden="false" customHeight="false" outlineLevel="0" collapsed="false">
      <c r="A8" s="74"/>
      <c r="B8" s="75" t="n">
        <v>17</v>
      </c>
      <c r="C8" s="76" t="s">
        <v>28</v>
      </c>
      <c r="D8" s="76" t="s">
        <v>29</v>
      </c>
      <c r="E8" s="77" t="s">
        <v>30</v>
      </c>
      <c r="F8" s="77" t="n">
        <v>1993</v>
      </c>
      <c r="G8" s="77" t="s">
        <v>20</v>
      </c>
      <c r="H8" s="74" t="n">
        <v>39</v>
      </c>
      <c r="I8" s="78"/>
      <c r="J8" s="79" t="n">
        <v>1</v>
      </c>
      <c r="K8" s="40" t="s">
        <v>23</v>
      </c>
      <c r="L8" s="33" t="n">
        <v>204</v>
      </c>
    </row>
    <row r="9" customFormat="false" ht="13.8" hidden="false" customHeight="false" outlineLevel="0" collapsed="false">
      <c r="A9" s="74"/>
      <c r="B9" s="75" t="n">
        <v>7</v>
      </c>
      <c r="C9" s="76" t="s">
        <v>28</v>
      </c>
      <c r="D9" s="76" t="s">
        <v>35</v>
      </c>
      <c r="E9" s="77" t="s">
        <v>30</v>
      </c>
      <c r="F9" s="77" t="n">
        <v>1990</v>
      </c>
      <c r="G9" s="77" t="s">
        <v>20</v>
      </c>
      <c r="H9" s="74" t="n">
        <v>35</v>
      </c>
      <c r="I9" s="78"/>
      <c r="J9" s="79" t="n">
        <v>2</v>
      </c>
      <c r="K9" s="40" t="s">
        <v>19</v>
      </c>
      <c r="L9" s="33" t="n">
        <v>188</v>
      </c>
    </row>
    <row r="10" customFormat="false" ht="13.8" hidden="false" customHeight="false" outlineLevel="0" collapsed="false">
      <c r="A10" s="74"/>
      <c r="B10" s="75" t="n">
        <v>13</v>
      </c>
      <c r="C10" s="76" t="s">
        <v>49</v>
      </c>
      <c r="D10" s="76" t="s">
        <v>50</v>
      </c>
      <c r="E10" s="77" t="s">
        <v>30</v>
      </c>
      <c r="F10" s="77" t="n">
        <v>1991</v>
      </c>
      <c r="G10" s="77" t="s">
        <v>20</v>
      </c>
      <c r="H10" s="74" t="n">
        <v>30</v>
      </c>
      <c r="I10" s="78"/>
      <c r="J10" s="79" t="n">
        <v>3</v>
      </c>
      <c r="K10" s="47" t="s">
        <v>30</v>
      </c>
      <c r="L10" s="33" t="n">
        <v>159</v>
      </c>
    </row>
    <row r="11" customFormat="false" ht="13.8" hidden="false" customHeight="false" outlineLevel="0" collapsed="false">
      <c r="A11" s="51"/>
      <c r="B11" s="80"/>
      <c r="C11" s="81"/>
      <c r="D11" s="81"/>
      <c r="E11" s="56"/>
      <c r="F11" s="56"/>
      <c r="G11" s="56"/>
      <c r="H11" s="82" t="n">
        <f aca="false">H8+H9+H10</f>
        <v>104</v>
      </c>
      <c r="I11" s="78" t="n">
        <v>104</v>
      </c>
      <c r="J11" s="79" t="n">
        <v>4</v>
      </c>
      <c r="K11" s="36" t="s">
        <v>33</v>
      </c>
      <c r="L11" s="33" t="n">
        <v>155</v>
      </c>
    </row>
    <row r="12" customFormat="false" ht="13.8" hidden="false" customHeight="false" outlineLevel="0" collapsed="false">
      <c r="A12" s="37"/>
      <c r="B12" s="83" t="n">
        <v>19</v>
      </c>
      <c r="C12" s="39" t="s">
        <v>56</v>
      </c>
      <c r="D12" s="39" t="s">
        <v>57</v>
      </c>
      <c r="E12" s="47" t="s">
        <v>30</v>
      </c>
      <c r="F12" s="47" t="n">
        <v>1991</v>
      </c>
      <c r="G12" s="47" t="s">
        <v>20</v>
      </c>
      <c r="H12" s="37" t="n">
        <v>29</v>
      </c>
      <c r="I12" s="78" t="n">
        <v>1</v>
      </c>
    </row>
    <row r="13" customFormat="false" ht="13.8" hidden="false" customHeight="false" outlineLevel="0" collapsed="false">
      <c r="A13" s="37"/>
      <c r="B13" s="83" t="n">
        <v>9</v>
      </c>
      <c r="C13" s="39" t="s">
        <v>61</v>
      </c>
      <c r="D13" s="39" t="s">
        <v>62</v>
      </c>
      <c r="E13" s="47" t="s">
        <v>30</v>
      </c>
      <c r="F13" s="47" t="n">
        <v>1991</v>
      </c>
      <c r="G13" s="47" t="s">
        <v>20</v>
      </c>
      <c r="H13" s="37" t="n">
        <v>27</v>
      </c>
      <c r="I13" s="78" t="n">
        <v>2</v>
      </c>
    </row>
    <row r="14" customFormat="false" ht="13.8" hidden="false" customHeight="false" outlineLevel="0" collapsed="false">
      <c r="A14" s="37"/>
      <c r="B14" s="83" t="n">
        <v>38</v>
      </c>
      <c r="C14" s="39" t="s">
        <v>65</v>
      </c>
      <c r="D14" s="39" t="s">
        <v>22</v>
      </c>
      <c r="E14" s="47" t="s">
        <v>30</v>
      </c>
      <c r="F14" s="47" t="n">
        <v>2000</v>
      </c>
      <c r="G14" s="47" t="s">
        <v>20</v>
      </c>
      <c r="H14" s="37" t="n">
        <v>27</v>
      </c>
      <c r="I14" s="78" t="n">
        <v>3</v>
      </c>
    </row>
    <row r="15" customFormat="false" ht="13.8" hidden="false" customHeight="false" outlineLevel="0" collapsed="false">
      <c r="A15" s="37"/>
      <c r="B15" s="83" t="n">
        <v>71</v>
      </c>
      <c r="C15" s="39" t="s">
        <v>64</v>
      </c>
      <c r="D15" s="39" t="s">
        <v>53</v>
      </c>
      <c r="E15" s="47" t="s">
        <v>30</v>
      </c>
      <c r="F15" s="47" t="n">
        <v>1967</v>
      </c>
      <c r="G15" s="47" t="s">
        <v>20</v>
      </c>
      <c r="H15" s="37" t="n">
        <v>27</v>
      </c>
      <c r="I15" s="78" t="n">
        <v>4</v>
      </c>
    </row>
    <row r="16" customFormat="false" ht="13.8" hidden="false" customHeight="false" outlineLevel="0" collapsed="false">
      <c r="A16" s="37"/>
      <c r="B16" s="83" t="n">
        <v>24</v>
      </c>
      <c r="C16" s="39" t="s">
        <v>70</v>
      </c>
      <c r="D16" s="39" t="s">
        <v>37</v>
      </c>
      <c r="E16" s="47" t="s">
        <v>30</v>
      </c>
      <c r="F16" s="47" t="n">
        <v>1983</v>
      </c>
      <c r="G16" s="47" t="s">
        <v>20</v>
      </c>
      <c r="H16" s="37" t="n">
        <v>26</v>
      </c>
      <c r="I16" s="78" t="n">
        <v>5</v>
      </c>
    </row>
    <row r="17" customFormat="false" ht="13.8" hidden="false" customHeight="false" outlineLevel="0" collapsed="false">
      <c r="A17" s="37"/>
      <c r="B17" s="83" t="n">
        <v>30</v>
      </c>
      <c r="C17" s="39" t="s">
        <v>75</v>
      </c>
      <c r="D17" s="39" t="s">
        <v>45</v>
      </c>
      <c r="E17" s="47" t="s">
        <v>30</v>
      </c>
      <c r="F17" s="47" t="n">
        <v>1984</v>
      </c>
      <c r="G17" s="47" t="s">
        <v>20</v>
      </c>
      <c r="H17" s="37" t="n">
        <v>24</v>
      </c>
      <c r="I17" s="78" t="n">
        <v>6</v>
      </c>
    </row>
    <row r="18" customFormat="false" ht="13.8" hidden="false" customHeight="false" outlineLevel="0" collapsed="false">
      <c r="A18" s="37"/>
      <c r="B18" s="83" t="n">
        <v>8</v>
      </c>
      <c r="C18" s="39" t="s">
        <v>77</v>
      </c>
      <c r="D18" s="39" t="s">
        <v>62</v>
      </c>
      <c r="E18" s="47" t="s">
        <v>30</v>
      </c>
      <c r="F18" s="47" t="n">
        <v>1997</v>
      </c>
      <c r="G18" s="47" t="s">
        <v>20</v>
      </c>
      <c r="H18" s="37" t="n">
        <v>23</v>
      </c>
      <c r="I18" s="78" t="n">
        <v>7</v>
      </c>
    </row>
    <row r="19" customFormat="false" ht="13.8" hidden="false" customHeight="false" outlineLevel="0" collapsed="false">
      <c r="A19" s="37"/>
      <c r="B19" s="83" t="n">
        <v>37</v>
      </c>
      <c r="C19" s="39" t="s">
        <v>78</v>
      </c>
      <c r="D19" s="39" t="s">
        <v>79</v>
      </c>
      <c r="E19" s="47" t="s">
        <v>30</v>
      </c>
      <c r="F19" s="47" t="n">
        <v>1981</v>
      </c>
      <c r="G19" s="47" t="s">
        <v>20</v>
      </c>
      <c r="H19" s="37" t="n">
        <v>22</v>
      </c>
      <c r="I19" s="78" t="n">
        <v>8</v>
      </c>
    </row>
    <row r="20" customFormat="false" ht="13.8" hidden="false" customHeight="false" outlineLevel="0" collapsed="false">
      <c r="A20" s="37"/>
      <c r="B20" s="84" t="n">
        <v>27</v>
      </c>
      <c r="C20" s="39" t="s">
        <v>63</v>
      </c>
      <c r="D20" s="39" t="s">
        <v>48</v>
      </c>
      <c r="E20" s="47" t="s">
        <v>30</v>
      </c>
      <c r="F20" s="47" t="n">
        <v>1993</v>
      </c>
      <c r="G20" s="47" t="s">
        <v>20</v>
      </c>
      <c r="H20" s="37" t="n">
        <v>21</v>
      </c>
      <c r="I20" s="78" t="n">
        <v>9</v>
      </c>
    </row>
    <row r="21" customFormat="false" ht="13.8" hidden="false" customHeight="false" outlineLevel="0" collapsed="false">
      <c r="A21" s="37"/>
      <c r="B21" s="83" t="n">
        <v>28</v>
      </c>
      <c r="C21" s="39" t="s">
        <v>80</v>
      </c>
      <c r="D21" s="39" t="s">
        <v>81</v>
      </c>
      <c r="E21" s="47" t="s">
        <v>30</v>
      </c>
      <c r="F21" s="47" t="n">
        <v>1992</v>
      </c>
      <c r="G21" s="47" t="s">
        <v>20</v>
      </c>
      <c r="H21" s="37" t="n">
        <v>21</v>
      </c>
      <c r="I21" s="78" t="n">
        <v>10</v>
      </c>
    </row>
    <row r="22" customFormat="false" ht="13.8" hidden="false" customHeight="false" outlineLevel="0" collapsed="false">
      <c r="A22" s="37"/>
      <c r="B22" s="83" t="n">
        <v>4</v>
      </c>
      <c r="C22" s="39" t="s">
        <v>85</v>
      </c>
      <c r="D22" s="39" t="s">
        <v>86</v>
      </c>
      <c r="E22" s="47" t="s">
        <v>30</v>
      </c>
      <c r="F22" s="47" t="n">
        <v>1992</v>
      </c>
      <c r="G22" s="47" t="s">
        <v>20</v>
      </c>
      <c r="H22" s="37" t="n">
        <v>19</v>
      </c>
      <c r="I22" s="78" t="n">
        <v>11</v>
      </c>
    </row>
    <row r="23" customFormat="false" ht="13.8" hidden="false" customHeight="false" outlineLevel="0" collapsed="false">
      <c r="A23" s="37"/>
      <c r="B23" s="84" t="n">
        <v>32</v>
      </c>
      <c r="C23" s="39" t="s">
        <v>88</v>
      </c>
      <c r="D23" s="39" t="s">
        <v>89</v>
      </c>
      <c r="E23" s="47" t="s">
        <v>30</v>
      </c>
      <c r="F23" s="47" t="n">
        <v>1995</v>
      </c>
      <c r="G23" s="47" t="s">
        <v>20</v>
      </c>
      <c r="H23" s="37" t="n">
        <v>18</v>
      </c>
      <c r="I23" s="78" t="n">
        <v>12</v>
      </c>
    </row>
    <row r="24" customFormat="false" ht="13.8" hidden="false" customHeight="false" outlineLevel="0" collapsed="false">
      <c r="A24" s="37"/>
      <c r="B24" s="84" t="n">
        <v>33</v>
      </c>
      <c r="C24" s="39" t="s">
        <v>92</v>
      </c>
      <c r="D24" s="39" t="s">
        <v>32</v>
      </c>
      <c r="E24" s="47" t="s">
        <v>30</v>
      </c>
      <c r="F24" s="47" t="n">
        <v>1981</v>
      </c>
      <c r="G24" s="47" t="s">
        <v>20</v>
      </c>
      <c r="H24" s="37" t="n">
        <v>16</v>
      </c>
      <c r="I24" s="78" t="n">
        <v>13</v>
      </c>
      <c r="L24" s="85"/>
    </row>
    <row r="25" customFormat="false" ht="13.8" hidden="false" customHeight="false" outlineLevel="0" collapsed="false">
      <c r="A25" s="37"/>
      <c r="B25" s="83" t="n">
        <v>35</v>
      </c>
      <c r="C25" s="39" t="s">
        <v>93</v>
      </c>
      <c r="D25" s="39" t="s">
        <v>59</v>
      </c>
      <c r="E25" s="47" t="s">
        <v>30</v>
      </c>
      <c r="F25" s="47" t="n">
        <v>1984</v>
      </c>
      <c r="G25" s="47" t="s">
        <v>20</v>
      </c>
      <c r="H25" s="37" t="n">
        <v>15</v>
      </c>
      <c r="I25" s="78" t="n">
        <v>14</v>
      </c>
    </row>
    <row r="26" customFormat="false" ht="13.8" hidden="false" customHeight="false" outlineLevel="0" collapsed="false">
      <c r="A26" s="37"/>
      <c r="B26" s="83" t="n">
        <v>23</v>
      </c>
      <c r="C26" s="39" t="s">
        <v>98</v>
      </c>
      <c r="D26" s="39" t="s">
        <v>99</v>
      </c>
      <c r="E26" s="47" t="s">
        <v>30</v>
      </c>
      <c r="F26" s="47" t="n">
        <v>1988</v>
      </c>
      <c r="G26" s="47" t="s">
        <v>20</v>
      </c>
      <c r="H26" s="37" t="n">
        <v>14</v>
      </c>
      <c r="I26" s="78" t="n">
        <v>15</v>
      </c>
    </row>
    <row r="27" customFormat="false" ht="13.8" hidden="false" customHeight="false" outlineLevel="0" collapsed="false">
      <c r="A27" s="37"/>
      <c r="B27" s="83" t="n">
        <v>31</v>
      </c>
      <c r="C27" s="39" t="s">
        <v>96</v>
      </c>
      <c r="D27" s="39" t="s">
        <v>22</v>
      </c>
      <c r="E27" s="47" t="s">
        <v>30</v>
      </c>
      <c r="F27" s="47" t="n">
        <v>1985</v>
      </c>
      <c r="G27" s="47" t="s">
        <v>20</v>
      </c>
      <c r="H27" s="37" t="n">
        <v>14</v>
      </c>
      <c r="I27" s="78" t="n">
        <v>16</v>
      </c>
    </row>
    <row r="28" customFormat="false" ht="13.8" hidden="false" customHeight="false" outlineLevel="0" collapsed="false">
      <c r="A28" s="37"/>
      <c r="B28" s="84" t="n">
        <v>66</v>
      </c>
      <c r="C28" s="39" t="s">
        <v>97</v>
      </c>
      <c r="D28" s="39" t="s">
        <v>79</v>
      </c>
      <c r="E28" s="47" t="s">
        <v>30</v>
      </c>
      <c r="F28" s="47" t="n">
        <v>1993</v>
      </c>
      <c r="G28" s="47" t="s">
        <v>20</v>
      </c>
      <c r="H28" s="37" t="n">
        <v>14</v>
      </c>
      <c r="I28" s="78" t="n">
        <v>17</v>
      </c>
    </row>
    <row r="29" customFormat="false" ht="13.8" hidden="false" customHeight="false" outlineLevel="0" collapsed="false">
      <c r="A29" s="37"/>
      <c r="B29" s="84" t="n">
        <v>39</v>
      </c>
      <c r="C29" s="39" t="s">
        <v>104</v>
      </c>
      <c r="D29" s="39" t="s">
        <v>105</v>
      </c>
      <c r="E29" s="47" t="s">
        <v>30</v>
      </c>
      <c r="F29" s="47" t="n">
        <v>1997</v>
      </c>
      <c r="G29" s="47" t="s">
        <v>20</v>
      </c>
      <c r="H29" s="37" t="n">
        <v>12</v>
      </c>
      <c r="I29" s="78" t="n">
        <v>18</v>
      </c>
    </row>
    <row r="30" customFormat="false" ht="13.8" hidden="false" customHeight="false" outlineLevel="0" collapsed="false">
      <c r="A30" s="37"/>
      <c r="B30" s="83" t="n">
        <v>40</v>
      </c>
      <c r="C30" s="39" t="s">
        <v>106</v>
      </c>
      <c r="D30" s="39" t="s">
        <v>107</v>
      </c>
      <c r="E30" s="47" t="s">
        <v>30</v>
      </c>
      <c r="F30" s="47" t="n">
        <v>1991</v>
      </c>
      <c r="G30" s="47" t="s">
        <v>20</v>
      </c>
      <c r="H30" s="37" t="n">
        <v>12</v>
      </c>
      <c r="I30" s="78" t="n">
        <v>19</v>
      </c>
    </row>
    <row r="31" customFormat="false" ht="13.8" hidden="false" customHeight="false" outlineLevel="0" collapsed="false">
      <c r="A31" s="86"/>
      <c r="B31" s="87" t="n">
        <v>2</v>
      </c>
      <c r="C31" s="88" t="s">
        <v>134</v>
      </c>
      <c r="D31" s="88" t="s">
        <v>135</v>
      </c>
      <c r="E31" s="89" t="s">
        <v>30</v>
      </c>
      <c r="F31" s="89" t="n">
        <v>1996</v>
      </c>
      <c r="G31" s="89" t="s">
        <v>132</v>
      </c>
      <c r="H31" s="86" t="n">
        <v>31</v>
      </c>
      <c r="I31" s="90"/>
    </row>
    <row r="32" customFormat="false" ht="13.8" hidden="false" customHeight="false" outlineLevel="0" collapsed="false">
      <c r="A32" s="86"/>
      <c r="B32" s="87" t="n">
        <v>59</v>
      </c>
      <c r="C32" s="88" t="s">
        <v>149</v>
      </c>
      <c r="D32" s="88" t="s">
        <v>150</v>
      </c>
      <c r="E32" s="89" t="s">
        <v>30</v>
      </c>
      <c r="F32" s="89" t="n">
        <v>1981</v>
      </c>
      <c r="G32" s="89" t="s">
        <v>132</v>
      </c>
      <c r="H32" s="86" t="n">
        <v>24</v>
      </c>
      <c r="I32" s="90"/>
    </row>
    <row r="33" customFormat="false" ht="13.8" hidden="false" customHeight="false" outlineLevel="0" collapsed="false">
      <c r="A33" s="37"/>
      <c r="B33" s="83"/>
      <c r="C33" s="39"/>
      <c r="D33" s="39"/>
      <c r="E33" s="47"/>
      <c r="F33" s="47"/>
      <c r="G33" s="47"/>
      <c r="H33" s="86" t="n">
        <f aca="false">H31+H32</f>
        <v>55</v>
      </c>
      <c r="I33" s="90" t="n">
        <v>55</v>
      </c>
    </row>
    <row r="34" customFormat="false" ht="13.8" hidden="false" customHeight="false" outlineLevel="0" collapsed="false">
      <c r="A34" s="37"/>
      <c r="B34" s="83" t="n">
        <v>18</v>
      </c>
      <c r="C34" s="39" t="s">
        <v>157</v>
      </c>
      <c r="D34" s="39" t="s">
        <v>158</v>
      </c>
      <c r="E34" s="47" t="s">
        <v>30</v>
      </c>
      <c r="F34" s="47" t="n">
        <v>1983</v>
      </c>
      <c r="G34" s="47" t="s">
        <v>132</v>
      </c>
      <c r="H34" s="37" t="n">
        <v>21</v>
      </c>
      <c r="I34" s="90" t="n">
        <v>1</v>
      </c>
    </row>
    <row r="35" customFormat="false" ht="13.8" hidden="false" customHeight="false" outlineLevel="0" collapsed="false">
      <c r="A35" s="37"/>
      <c r="B35" s="83" t="n">
        <v>3</v>
      </c>
      <c r="C35" s="39" t="s">
        <v>166</v>
      </c>
      <c r="D35" s="39" t="s">
        <v>167</v>
      </c>
      <c r="E35" s="47" t="s">
        <v>30</v>
      </c>
      <c r="F35" s="47" t="n">
        <v>1985</v>
      </c>
      <c r="G35" s="47" t="s">
        <v>132</v>
      </c>
      <c r="H35" s="37" t="n">
        <v>16</v>
      </c>
      <c r="I35" s="90" t="n">
        <v>2</v>
      </c>
    </row>
    <row r="36" customFormat="false" ht="13.8" hidden="false" customHeight="false" outlineLevel="0" collapsed="false">
      <c r="A36" s="37"/>
      <c r="B36" s="83" t="n">
        <v>20</v>
      </c>
      <c r="C36" s="39" t="s">
        <v>172</v>
      </c>
      <c r="D36" s="39" t="s">
        <v>158</v>
      </c>
      <c r="E36" s="47" t="s">
        <v>30</v>
      </c>
      <c r="F36" s="47" t="n">
        <v>1991</v>
      </c>
      <c r="G36" s="47" t="s">
        <v>132</v>
      </c>
      <c r="H36" s="37" t="n">
        <v>14</v>
      </c>
      <c r="I36" s="90" t="n">
        <v>3</v>
      </c>
    </row>
    <row r="37" customFormat="false" ht="13.8" hidden="false" customHeight="false" outlineLevel="0" collapsed="false">
      <c r="A37" s="37"/>
      <c r="B37" s="83" t="n">
        <v>1</v>
      </c>
      <c r="C37" s="39" t="s">
        <v>174</v>
      </c>
      <c r="D37" s="39" t="s">
        <v>175</v>
      </c>
      <c r="E37" s="47" t="s">
        <v>30</v>
      </c>
      <c r="F37" s="47" t="n">
        <v>1982</v>
      </c>
      <c r="G37" s="47" t="s">
        <v>132</v>
      </c>
      <c r="H37" s="37" t="n">
        <v>12</v>
      </c>
      <c r="I37" s="90" t="n">
        <v>4</v>
      </c>
    </row>
    <row r="38" customFormat="false" ht="13.8" hidden="false" customHeight="false" outlineLevel="0" collapsed="false">
      <c r="A38" s="37"/>
      <c r="B38" s="83" t="n">
        <v>11</v>
      </c>
      <c r="C38" s="39" t="s">
        <v>183</v>
      </c>
      <c r="D38" s="39" t="s">
        <v>131</v>
      </c>
      <c r="E38" s="47" t="s">
        <v>30</v>
      </c>
      <c r="F38" s="47" t="n">
        <v>1986</v>
      </c>
      <c r="G38" s="47" t="s">
        <v>132</v>
      </c>
      <c r="H38" s="37" t="n">
        <v>10</v>
      </c>
      <c r="I38" s="90" t="n">
        <v>5</v>
      </c>
    </row>
    <row r="39" customFormat="false" ht="13.8" hidden="false" customHeight="false" outlineLevel="0" collapsed="false">
      <c r="A39" s="37"/>
      <c r="B39" s="84" t="n">
        <v>14</v>
      </c>
      <c r="C39" s="39" t="s">
        <v>185</v>
      </c>
      <c r="D39" s="39" t="s">
        <v>186</v>
      </c>
      <c r="E39" s="47" t="s">
        <v>30</v>
      </c>
      <c r="F39" s="47" t="n">
        <v>1989</v>
      </c>
      <c r="G39" s="47" t="s">
        <v>132</v>
      </c>
      <c r="H39" s="37" t="n">
        <v>10</v>
      </c>
      <c r="I39" s="90" t="n">
        <v>6</v>
      </c>
    </row>
    <row r="40" customFormat="false" ht="13.8" hidden="false" customHeight="false" outlineLevel="0" collapsed="false">
      <c r="A40" s="37"/>
      <c r="B40" s="83" t="n">
        <v>15</v>
      </c>
      <c r="C40" s="39" t="s">
        <v>180</v>
      </c>
      <c r="D40" s="39" t="s">
        <v>181</v>
      </c>
      <c r="E40" s="47" t="s">
        <v>30</v>
      </c>
      <c r="F40" s="47" t="n">
        <v>1988</v>
      </c>
      <c r="G40" s="47" t="s">
        <v>132</v>
      </c>
      <c r="H40" s="37" t="n">
        <v>10</v>
      </c>
      <c r="I40" s="90" t="n">
        <v>7</v>
      </c>
      <c r="K40" s="0" t="s">
        <v>207</v>
      </c>
    </row>
    <row r="41" customFormat="false" ht="13.8" hidden="false" customHeight="false" outlineLevel="0" collapsed="false">
      <c r="A41" s="37"/>
      <c r="B41" s="83" t="n">
        <v>6</v>
      </c>
      <c r="C41" s="39" t="s">
        <v>188</v>
      </c>
      <c r="D41" s="39" t="s">
        <v>175</v>
      </c>
      <c r="E41" s="47" t="s">
        <v>30</v>
      </c>
      <c r="F41" s="47" t="n">
        <v>1990</v>
      </c>
      <c r="G41" s="47" t="s">
        <v>132</v>
      </c>
      <c r="H41" s="37" t="n">
        <v>6</v>
      </c>
      <c r="I41" s="90" t="n">
        <v>8</v>
      </c>
    </row>
    <row r="42" customFormat="false" ht="13.8" hidden="false" customHeight="false" outlineLevel="0" collapsed="false">
      <c r="A42" s="51"/>
      <c r="B42" s="80"/>
      <c r="C42" s="81"/>
      <c r="D42" s="81"/>
      <c r="E42" s="56"/>
      <c r="F42" s="56"/>
      <c r="G42" s="56"/>
      <c r="H42" s="51"/>
      <c r="I42" s="91" t="n">
        <v>159</v>
      </c>
    </row>
    <row r="43" customFormat="false" ht="12.8" hidden="false" customHeight="false" outlineLevel="0" collapsed="false">
      <c r="A43" s="92" t="s">
        <v>23</v>
      </c>
      <c r="B43" s="92"/>
      <c r="C43" s="92"/>
      <c r="D43" s="92"/>
      <c r="E43" s="92"/>
      <c r="F43" s="92"/>
      <c r="G43" s="92"/>
      <c r="H43" s="92"/>
      <c r="I43" s="0"/>
    </row>
    <row r="44" customFormat="false" ht="13.8" hidden="false" customHeight="false" outlineLevel="0" collapsed="false">
      <c r="A44" s="93"/>
      <c r="B44" s="94" t="n">
        <v>41</v>
      </c>
      <c r="C44" s="95" t="s">
        <v>21</v>
      </c>
      <c r="D44" s="95" t="s">
        <v>22</v>
      </c>
      <c r="E44" s="96" t="s">
        <v>23</v>
      </c>
      <c r="F44" s="96" t="n">
        <v>1985</v>
      </c>
      <c r="G44" s="96" t="s">
        <v>20</v>
      </c>
      <c r="H44" s="93" t="n">
        <v>60</v>
      </c>
      <c r="I44" s="78"/>
    </row>
    <row r="45" customFormat="false" ht="13.8" hidden="false" customHeight="false" outlineLevel="0" collapsed="false">
      <c r="A45" s="93"/>
      <c r="B45" s="94" t="n">
        <v>87</v>
      </c>
      <c r="C45" s="95" t="s">
        <v>26</v>
      </c>
      <c r="D45" s="95" t="s">
        <v>27</v>
      </c>
      <c r="E45" s="96" t="s">
        <v>23</v>
      </c>
      <c r="F45" s="96" t="n">
        <v>1988</v>
      </c>
      <c r="G45" s="96" t="s">
        <v>20</v>
      </c>
      <c r="H45" s="93" t="n">
        <v>47</v>
      </c>
      <c r="I45" s="78"/>
    </row>
    <row r="46" customFormat="false" ht="13.8" hidden="false" customHeight="false" outlineLevel="0" collapsed="false">
      <c r="A46" s="93"/>
      <c r="B46" s="94" t="n">
        <v>42</v>
      </c>
      <c r="C46" s="95" t="s">
        <v>34</v>
      </c>
      <c r="D46" s="95" t="s">
        <v>35</v>
      </c>
      <c r="E46" s="96" t="s">
        <v>23</v>
      </c>
      <c r="F46" s="96" t="n">
        <v>1983</v>
      </c>
      <c r="G46" s="96" t="s">
        <v>20</v>
      </c>
      <c r="H46" s="93" t="n">
        <v>37</v>
      </c>
      <c r="I46" s="78"/>
    </row>
    <row r="47" customFormat="false" ht="13.8" hidden="false" customHeight="false" outlineLevel="0" collapsed="false">
      <c r="A47" s="51"/>
      <c r="B47" s="80"/>
      <c r="C47" s="70"/>
      <c r="D47" s="70"/>
      <c r="E47" s="12"/>
      <c r="F47" s="12"/>
      <c r="G47" s="12"/>
      <c r="H47" s="97" t="n">
        <f aca="false">H44+H45+H46</f>
        <v>144</v>
      </c>
      <c r="I47" s="78" t="n">
        <v>144</v>
      </c>
    </row>
    <row r="48" customFormat="false" ht="13.8" hidden="false" customHeight="false" outlineLevel="0" collapsed="false">
      <c r="A48" s="37"/>
      <c r="B48" s="83" t="n">
        <v>53</v>
      </c>
      <c r="C48" s="35" t="s">
        <v>42</v>
      </c>
      <c r="D48" s="35" t="s">
        <v>43</v>
      </c>
      <c r="E48" s="36" t="s">
        <v>23</v>
      </c>
      <c r="F48" s="36" t="n">
        <v>1995</v>
      </c>
      <c r="G48" s="36" t="s">
        <v>20</v>
      </c>
      <c r="H48" s="37" t="n">
        <v>33</v>
      </c>
      <c r="I48" s="78" t="n">
        <v>1</v>
      </c>
    </row>
    <row r="49" customFormat="false" ht="13.8" hidden="false" customHeight="false" outlineLevel="0" collapsed="false">
      <c r="A49" s="37"/>
      <c r="B49" s="83" t="n">
        <v>44</v>
      </c>
      <c r="C49" s="35" t="s">
        <v>42</v>
      </c>
      <c r="D49" s="35" t="s">
        <v>51</v>
      </c>
      <c r="E49" s="36" t="s">
        <v>23</v>
      </c>
      <c r="F49" s="36" t="n">
        <v>1995</v>
      </c>
      <c r="G49" s="36" t="s">
        <v>20</v>
      </c>
      <c r="H49" s="37" t="n">
        <v>30</v>
      </c>
      <c r="I49" s="78" t="n">
        <v>2</v>
      </c>
    </row>
    <row r="50" customFormat="false" ht="13.8" hidden="false" customHeight="false" outlineLevel="0" collapsed="false">
      <c r="A50" s="37"/>
      <c r="B50" s="83" t="n">
        <v>96</v>
      </c>
      <c r="C50" s="35" t="s">
        <v>47</v>
      </c>
      <c r="D50" s="35" t="s">
        <v>48</v>
      </c>
      <c r="E50" s="36" t="s">
        <v>23</v>
      </c>
      <c r="F50" s="36" t="n">
        <v>1992</v>
      </c>
      <c r="G50" s="36" t="s">
        <v>20</v>
      </c>
      <c r="H50" s="37" t="n">
        <v>30</v>
      </c>
      <c r="I50" s="78" t="n">
        <v>3</v>
      </c>
    </row>
    <row r="51" customFormat="false" ht="13.8" hidden="false" customHeight="false" outlineLevel="0" collapsed="false">
      <c r="A51" s="37"/>
      <c r="B51" s="84" t="n">
        <v>25</v>
      </c>
      <c r="C51" s="43" t="s">
        <v>52</v>
      </c>
      <c r="D51" s="43" t="s">
        <v>53</v>
      </c>
      <c r="E51" s="44" t="s">
        <v>23</v>
      </c>
      <c r="F51" s="44" t="n">
        <v>1993</v>
      </c>
      <c r="G51" s="44" t="s">
        <v>20</v>
      </c>
      <c r="H51" s="37" t="n">
        <v>29</v>
      </c>
      <c r="I51" s="78" t="n">
        <v>4</v>
      </c>
    </row>
    <row r="52" customFormat="false" ht="13.8" hidden="false" customHeight="false" outlineLevel="0" collapsed="false">
      <c r="A52" s="37"/>
      <c r="B52" s="84" t="n">
        <v>62</v>
      </c>
      <c r="C52" s="43" t="s">
        <v>54</v>
      </c>
      <c r="D52" s="43" t="s">
        <v>55</v>
      </c>
      <c r="E52" s="44" t="s">
        <v>23</v>
      </c>
      <c r="F52" s="44" t="n">
        <v>1996</v>
      </c>
      <c r="G52" s="44" t="s">
        <v>20</v>
      </c>
      <c r="H52" s="37" t="n">
        <v>29</v>
      </c>
      <c r="I52" s="78" t="n">
        <v>5</v>
      </c>
    </row>
    <row r="53" customFormat="false" ht="13.8" hidden="false" customHeight="false" outlineLevel="0" collapsed="false">
      <c r="A53" s="37"/>
      <c r="B53" s="84" t="n">
        <v>82</v>
      </c>
      <c r="C53" s="43" t="s">
        <v>63</v>
      </c>
      <c r="D53" s="43" t="s">
        <v>53</v>
      </c>
      <c r="E53" s="44" t="s">
        <v>23</v>
      </c>
      <c r="F53" s="44" t="n">
        <v>1987</v>
      </c>
      <c r="G53" s="44" t="s">
        <v>20</v>
      </c>
      <c r="H53" s="37" t="n">
        <v>27</v>
      </c>
      <c r="I53" s="78" t="n">
        <v>6</v>
      </c>
    </row>
    <row r="54" customFormat="false" ht="13.8" hidden="false" customHeight="false" outlineLevel="0" collapsed="false">
      <c r="A54" s="37"/>
      <c r="B54" s="83" t="n">
        <v>29</v>
      </c>
      <c r="C54" s="35" t="s">
        <v>68</v>
      </c>
      <c r="D54" s="35" t="s">
        <v>69</v>
      </c>
      <c r="E54" s="34" t="s">
        <v>23</v>
      </c>
      <c r="F54" s="36" t="n">
        <v>1995</v>
      </c>
      <c r="G54" s="36" t="s">
        <v>20</v>
      </c>
      <c r="H54" s="37" t="n">
        <v>26</v>
      </c>
      <c r="I54" s="78" t="n">
        <v>7</v>
      </c>
    </row>
    <row r="55" customFormat="false" ht="13.8" hidden="false" customHeight="false" outlineLevel="0" collapsed="false">
      <c r="A55" s="37"/>
      <c r="B55" s="83" t="n">
        <v>102</v>
      </c>
      <c r="C55" s="35" t="s">
        <v>71</v>
      </c>
      <c r="D55" s="35" t="s">
        <v>72</v>
      </c>
      <c r="E55" s="36" t="s">
        <v>23</v>
      </c>
      <c r="F55" s="36" t="n">
        <v>1995</v>
      </c>
      <c r="G55" s="36" t="s">
        <v>20</v>
      </c>
      <c r="H55" s="37" t="n">
        <v>26</v>
      </c>
      <c r="I55" s="78" t="n">
        <v>8</v>
      </c>
    </row>
    <row r="56" customFormat="false" ht="13.8" hidden="false" customHeight="false" outlineLevel="0" collapsed="false">
      <c r="A56" s="37"/>
      <c r="B56" s="80" t="n">
        <v>45</v>
      </c>
      <c r="C56" s="35" t="s">
        <v>82</v>
      </c>
      <c r="D56" s="35" t="s">
        <v>69</v>
      </c>
      <c r="E56" s="36" t="s">
        <v>23</v>
      </c>
      <c r="F56" s="36" t="n">
        <v>1995</v>
      </c>
      <c r="G56" s="36" t="s">
        <v>20</v>
      </c>
      <c r="H56" s="37" t="n">
        <v>20</v>
      </c>
      <c r="I56" s="78" t="n">
        <v>9</v>
      </c>
    </row>
    <row r="57" customFormat="false" ht="13.8" hidden="false" customHeight="false" outlineLevel="0" collapsed="false">
      <c r="A57" s="37"/>
      <c r="B57" s="83" t="n">
        <v>73</v>
      </c>
      <c r="C57" s="35" t="s">
        <v>83</v>
      </c>
      <c r="D57" s="35" t="s">
        <v>79</v>
      </c>
      <c r="E57" s="36" t="s">
        <v>23</v>
      </c>
      <c r="F57" s="36" t="n">
        <v>1995</v>
      </c>
      <c r="G57" s="36" t="s">
        <v>20</v>
      </c>
      <c r="H57" s="37" t="n">
        <v>19</v>
      </c>
      <c r="I57" s="78" t="n">
        <v>10</v>
      </c>
    </row>
    <row r="58" customFormat="false" ht="13.8" hidden="false" customHeight="false" outlineLevel="0" collapsed="false">
      <c r="A58" s="37"/>
      <c r="B58" s="83" t="n">
        <v>74</v>
      </c>
      <c r="C58" s="35" t="s">
        <v>84</v>
      </c>
      <c r="D58" s="35" t="s">
        <v>22</v>
      </c>
      <c r="E58" s="36" t="s">
        <v>23</v>
      </c>
      <c r="F58" s="36" t="n">
        <v>1995</v>
      </c>
      <c r="G58" s="36" t="s">
        <v>20</v>
      </c>
      <c r="H58" s="37" t="n">
        <v>19</v>
      </c>
      <c r="I58" s="78" t="n">
        <v>11</v>
      </c>
    </row>
    <row r="59" customFormat="false" ht="13.8" hidden="false" customHeight="false" outlineLevel="0" collapsed="false">
      <c r="A59" s="37"/>
      <c r="B59" s="83" t="n">
        <v>70</v>
      </c>
      <c r="C59" s="35" t="s">
        <v>87</v>
      </c>
      <c r="D59" s="35" t="s">
        <v>79</v>
      </c>
      <c r="E59" s="36" t="s">
        <v>23</v>
      </c>
      <c r="F59" s="36" t="n">
        <v>1996</v>
      </c>
      <c r="G59" s="36" t="s">
        <v>20</v>
      </c>
      <c r="H59" s="37" t="n">
        <v>18</v>
      </c>
      <c r="I59" s="78" t="n">
        <v>12</v>
      </c>
    </row>
    <row r="60" customFormat="false" ht="15" hidden="false" customHeight="false" outlineLevel="0" collapsed="false">
      <c r="A60" s="37"/>
      <c r="B60" s="84" t="n">
        <v>105</v>
      </c>
      <c r="C60" s="48" t="s">
        <v>94</v>
      </c>
      <c r="D60" s="48" t="s">
        <v>81</v>
      </c>
      <c r="E60" s="44" t="s">
        <v>23</v>
      </c>
      <c r="F60" s="49" t="n">
        <v>1996</v>
      </c>
      <c r="G60" s="49" t="s">
        <v>20</v>
      </c>
      <c r="H60" s="37" t="n">
        <v>15</v>
      </c>
      <c r="I60" s="78" t="n">
        <v>13</v>
      </c>
    </row>
    <row r="61" customFormat="false" ht="13.8" hidden="false" customHeight="false" outlineLevel="0" collapsed="false">
      <c r="A61" s="37"/>
      <c r="B61" s="84" t="n">
        <v>97</v>
      </c>
      <c r="C61" s="43" t="s">
        <v>95</v>
      </c>
      <c r="D61" s="43" t="s">
        <v>79</v>
      </c>
      <c r="E61" s="44" t="s">
        <v>23</v>
      </c>
      <c r="F61" s="44" t="n">
        <v>1996</v>
      </c>
      <c r="G61" s="44" t="s">
        <v>20</v>
      </c>
      <c r="H61" s="37" t="n">
        <v>14</v>
      </c>
      <c r="I61" s="78" t="n">
        <v>14</v>
      </c>
    </row>
    <row r="62" customFormat="false" ht="13.8" hidden="false" customHeight="false" outlineLevel="0" collapsed="false">
      <c r="A62" s="37"/>
      <c r="B62" s="84" t="n">
        <v>49</v>
      </c>
      <c r="C62" s="43" t="s">
        <v>108</v>
      </c>
      <c r="D62" s="43" t="s">
        <v>35</v>
      </c>
      <c r="E62" s="44" t="s">
        <v>23</v>
      </c>
      <c r="F62" s="44" t="n">
        <v>1996</v>
      </c>
      <c r="G62" s="44" t="s">
        <v>20</v>
      </c>
      <c r="H62" s="37" t="n">
        <v>12</v>
      </c>
      <c r="I62" s="78" t="n">
        <v>15</v>
      </c>
    </row>
    <row r="63" customFormat="false" ht="13.8" hidden="false" customHeight="false" outlineLevel="0" collapsed="false">
      <c r="A63" s="37"/>
      <c r="B63" s="83" t="n">
        <v>85</v>
      </c>
      <c r="C63" s="35" t="s">
        <v>109</v>
      </c>
      <c r="D63" s="35" t="s">
        <v>55</v>
      </c>
      <c r="E63" s="36" t="s">
        <v>23</v>
      </c>
      <c r="F63" s="36" t="n">
        <v>1997</v>
      </c>
      <c r="G63" s="36" t="s">
        <v>20</v>
      </c>
      <c r="H63" s="37" t="n">
        <v>12</v>
      </c>
      <c r="I63" s="78" t="n">
        <v>16</v>
      </c>
    </row>
    <row r="64" customFormat="false" ht="13.8" hidden="false" customHeight="false" outlineLevel="0" collapsed="false">
      <c r="A64" s="86"/>
      <c r="B64" s="87" t="n">
        <v>86</v>
      </c>
      <c r="C64" s="98" t="s">
        <v>130</v>
      </c>
      <c r="D64" s="98" t="s">
        <v>131</v>
      </c>
      <c r="E64" s="99" t="s">
        <v>23</v>
      </c>
      <c r="F64" s="99" t="n">
        <v>1983</v>
      </c>
      <c r="G64" s="99" t="s">
        <v>132</v>
      </c>
      <c r="H64" s="86" t="n">
        <v>31</v>
      </c>
      <c r="I64" s="90"/>
    </row>
    <row r="65" customFormat="false" ht="13.8" hidden="false" customHeight="false" outlineLevel="0" collapsed="false">
      <c r="A65" s="86"/>
      <c r="B65" s="87" t="n">
        <v>43</v>
      </c>
      <c r="C65" s="98" t="s">
        <v>146</v>
      </c>
      <c r="D65" s="98" t="s">
        <v>147</v>
      </c>
      <c r="E65" s="99" t="s">
        <v>23</v>
      </c>
      <c r="F65" s="99" t="n">
        <v>1989</v>
      </c>
      <c r="G65" s="99" t="s">
        <v>132</v>
      </c>
      <c r="H65" s="86" t="n">
        <v>29</v>
      </c>
      <c r="I65" s="90"/>
    </row>
    <row r="66" customFormat="false" ht="13.8" hidden="false" customHeight="false" outlineLevel="0" collapsed="false">
      <c r="A66" s="51"/>
      <c r="B66" s="80"/>
      <c r="C66" s="70"/>
      <c r="D66" s="70"/>
      <c r="E66" s="12"/>
      <c r="F66" s="12"/>
      <c r="G66" s="12"/>
      <c r="H66" s="51" t="n">
        <v>60</v>
      </c>
      <c r="I66" s="90" t="n">
        <v>60</v>
      </c>
    </row>
    <row r="67" customFormat="false" ht="15" hidden="false" customHeight="false" outlineLevel="0" collapsed="false">
      <c r="A67" s="37"/>
      <c r="B67" s="83" t="n">
        <v>104</v>
      </c>
      <c r="C67" s="66" t="s">
        <v>143</v>
      </c>
      <c r="D67" s="66" t="s">
        <v>144</v>
      </c>
      <c r="E67" s="36" t="s">
        <v>23</v>
      </c>
      <c r="F67" s="50" t="n">
        <v>1991</v>
      </c>
      <c r="G67" s="50" t="s">
        <v>132</v>
      </c>
      <c r="H67" s="37" t="n">
        <v>29</v>
      </c>
      <c r="I67" s="90" t="n">
        <v>1</v>
      </c>
    </row>
    <row r="68" customFormat="false" ht="13.8" hidden="false" customHeight="false" outlineLevel="0" collapsed="false">
      <c r="A68" s="37"/>
      <c r="B68" s="83" t="n">
        <v>65</v>
      </c>
      <c r="C68" s="35" t="s">
        <v>155</v>
      </c>
      <c r="D68" s="35" t="s">
        <v>131</v>
      </c>
      <c r="E68" s="36" t="s">
        <v>23</v>
      </c>
      <c r="F68" s="36" t="n">
        <v>1993</v>
      </c>
      <c r="G68" s="36" t="s">
        <v>132</v>
      </c>
      <c r="H68" s="37" t="n">
        <v>21</v>
      </c>
      <c r="I68" s="90" t="n">
        <v>2</v>
      </c>
    </row>
    <row r="69" customFormat="false" ht="13.8" hidden="false" customHeight="false" outlineLevel="0" collapsed="false">
      <c r="A69" s="37"/>
      <c r="B69" s="84" t="n">
        <v>68</v>
      </c>
      <c r="C69" s="43" t="s">
        <v>152</v>
      </c>
      <c r="D69" s="43" t="s">
        <v>153</v>
      </c>
      <c r="E69" s="44" t="s">
        <v>23</v>
      </c>
      <c r="F69" s="44" t="n">
        <v>1993</v>
      </c>
      <c r="G69" s="44" t="s">
        <v>132</v>
      </c>
      <c r="H69" s="37" t="n">
        <v>21</v>
      </c>
      <c r="I69" s="90" t="n">
        <v>3</v>
      </c>
    </row>
    <row r="70" customFormat="false" ht="13.8" hidden="false" customHeight="false" outlineLevel="0" collapsed="false">
      <c r="A70" s="37"/>
      <c r="B70" s="83" t="n">
        <v>56</v>
      </c>
      <c r="C70" s="35" t="s">
        <v>163</v>
      </c>
      <c r="D70" s="35" t="s">
        <v>164</v>
      </c>
      <c r="E70" s="36" t="s">
        <v>23</v>
      </c>
      <c r="F70" s="36" t="n">
        <v>1996</v>
      </c>
      <c r="G70" s="36" t="s">
        <v>132</v>
      </c>
      <c r="H70" s="37" t="n">
        <v>18</v>
      </c>
      <c r="I70" s="90" t="n">
        <v>4</v>
      </c>
    </row>
    <row r="71" customFormat="false" ht="13.8" hidden="false" customHeight="false" outlineLevel="0" collapsed="false">
      <c r="A71" s="37"/>
      <c r="B71" s="83" t="n">
        <v>95</v>
      </c>
      <c r="C71" s="35" t="s">
        <v>177</v>
      </c>
      <c r="D71" s="35" t="s">
        <v>178</v>
      </c>
      <c r="E71" s="36" t="s">
        <v>23</v>
      </c>
      <c r="F71" s="36" t="n">
        <v>1996</v>
      </c>
      <c r="G71" s="36" t="s">
        <v>132</v>
      </c>
      <c r="H71" s="37" t="n">
        <v>12</v>
      </c>
      <c r="I71" s="90" t="n">
        <v>5</v>
      </c>
    </row>
    <row r="72" customFormat="false" ht="13.8" hidden="false" customHeight="false" outlineLevel="0" collapsed="false">
      <c r="A72" s="37"/>
      <c r="B72" s="84" t="n">
        <v>76</v>
      </c>
      <c r="C72" s="43" t="s">
        <v>200</v>
      </c>
      <c r="D72" s="43" t="s">
        <v>201</v>
      </c>
      <c r="E72" s="44" t="s">
        <v>23</v>
      </c>
      <c r="F72" s="44" t="n">
        <v>1989</v>
      </c>
      <c r="G72" s="44" t="s">
        <v>132</v>
      </c>
      <c r="H72" s="37"/>
      <c r="I72" s="90" t="n">
        <v>6</v>
      </c>
    </row>
    <row r="73" customFormat="false" ht="13.8" hidden="false" customHeight="false" outlineLevel="0" collapsed="false">
      <c r="A73" s="51"/>
      <c r="B73" s="80"/>
      <c r="C73" s="100"/>
      <c r="D73" s="100"/>
      <c r="E73" s="12"/>
      <c r="F73" s="101"/>
      <c r="G73" s="101"/>
      <c r="H73" s="51"/>
      <c r="I73" s="102" t="n">
        <v>204</v>
      </c>
    </row>
    <row r="74" customFormat="false" ht="12.8" hidden="false" customHeight="false" outlineLevel="0" collapsed="false">
      <c r="A74" s="103" t="s">
        <v>19</v>
      </c>
      <c r="B74" s="103"/>
      <c r="C74" s="103"/>
      <c r="D74" s="103"/>
      <c r="E74" s="103"/>
      <c r="F74" s="103"/>
      <c r="G74" s="103"/>
      <c r="H74" s="103"/>
      <c r="I74" s="0"/>
    </row>
    <row r="75" customFormat="false" ht="13.8" hidden="false" customHeight="false" outlineLevel="0" collapsed="false">
      <c r="A75" s="104"/>
      <c r="B75" s="94" t="n">
        <v>80</v>
      </c>
      <c r="C75" s="95" t="s">
        <v>17</v>
      </c>
      <c r="D75" s="95" t="s">
        <v>18</v>
      </c>
      <c r="E75" s="96" t="s">
        <v>19</v>
      </c>
      <c r="F75" s="96" t="n">
        <v>1989</v>
      </c>
      <c r="G75" s="96" t="s">
        <v>20</v>
      </c>
      <c r="H75" s="93" t="n">
        <v>60</v>
      </c>
      <c r="I75" s="78"/>
    </row>
    <row r="76" customFormat="false" ht="13.8" hidden="false" customHeight="false" outlineLevel="0" collapsed="false">
      <c r="A76" s="104"/>
      <c r="B76" s="94" t="n">
        <v>72</v>
      </c>
      <c r="C76" s="95" t="s">
        <v>24</v>
      </c>
      <c r="D76" s="95" t="s">
        <v>25</v>
      </c>
      <c r="E76" s="96" t="s">
        <v>19</v>
      </c>
      <c r="F76" s="96" t="n">
        <v>1987</v>
      </c>
      <c r="G76" s="96" t="s">
        <v>20</v>
      </c>
      <c r="H76" s="93" t="n">
        <v>47</v>
      </c>
      <c r="I76" s="78"/>
    </row>
    <row r="77" customFormat="false" ht="13.8" hidden="false" customHeight="false" outlineLevel="0" collapsed="false">
      <c r="A77" s="104"/>
      <c r="B77" s="94" t="n">
        <v>90</v>
      </c>
      <c r="C77" s="95" t="s">
        <v>36</v>
      </c>
      <c r="D77" s="95" t="s">
        <v>37</v>
      </c>
      <c r="E77" s="96" t="s">
        <v>19</v>
      </c>
      <c r="F77" s="96" t="n">
        <v>1989</v>
      </c>
      <c r="G77" s="96" t="s">
        <v>20</v>
      </c>
      <c r="H77" s="93" t="n">
        <v>37</v>
      </c>
      <c r="I77" s="78"/>
    </row>
    <row r="78" customFormat="false" ht="13.8" hidden="false" customHeight="false" outlineLevel="0" collapsed="false">
      <c r="A78" s="67"/>
      <c r="B78" s="80"/>
      <c r="C78" s="70"/>
      <c r="D78" s="70"/>
      <c r="E78" s="12"/>
      <c r="F78" s="12"/>
      <c r="G78" s="12"/>
      <c r="H78" s="51" t="n">
        <f aca="false">H75+H76+H77</f>
        <v>144</v>
      </c>
      <c r="I78" s="78" t="n">
        <v>144</v>
      </c>
    </row>
    <row r="79" customFormat="false" ht="13.8" hidden="false" customHeight="false" outlineLevel="0" collapsed="false">
      <c r="A79" s="65"/>
      <c r="B79" s="83" t="n">
        <v>92</v>
      </c>
      <c r="C79" s="35" t="s">
        <v>38</v>
      </c>
      <c r="D79" s="35" t="s">
        <v>37</v>
      </c>
      <c r="E79" s="36" t="s">
        <v>19</v>
      </c>
      <c r="F79" s="36" t="n">
        <v>1983</v>
      </c>
      <c r="G79" s="36" t="s">
        <v>20</v>
      </c>
      <c r="H79" s="37" t="n">
        <v>37</v>
      </c>
      <c r="I79" s="78"/>
    </row>
    <row r="80" customFormat="false" ht="13.8" hidden="false" customHeight="false" outlineLevel="0" collapsed="false">
      <c r="A80" s="105"/>
      <c r="B80" s="84" t="n">
        <v>94</v>
      </c>
      <c r="C80" s="43" t="s">
        <v>41</v>
      </c>
      <c r="D80" s="43" t="s">
        <v>32</v>
      </c>
      <c r="E80" s="44" t="s">
        <v>19</v>
      </c>
      <c r="F80" s="44" t="n">
        <v>1983</v>
      </c>
      <c r="G80" s="44" t="s">
        <v>20</v>
      </c>
      <c r="H80" s="37" t="n">
        <v>35</v>
      </c>
      <c r="I80" s="78"/>
    </row>
    <row r="81" customFormat="false" ht="13.8" hidden="false" customHeight="false" outlineLevel="0" collapsed="false">
      <c r="A81" s="65"/>
      <c r="B81" s="83" t="n">
        <v>64</v>
      </c>
      <c r="C81" s="35" t="s">
        <v>58</v>
      </c>
      <c r="D81" s="35" t="s">
        <v>59</v>
      </c>
      <c r="E81" s="36" t="s">
        <v>19</v>
      </c>
      <c r="F81" s="36" t="n">
        <v>1990</v>
      </c>
      <c r="G81" s="36" t="s">
        <v>20</v>
      </c>
      <c r="H81" s="37" t="n">
        <v>29</v>
      </c>
      <c r="I81" s="78"/>
    </row>
    <row r="82" customFormat="false" ht="13.8" hidden="false" customHeight="false" outlineLevel="0" collapsed="false">
      <c r="A82" s="65"/>
      <c r="B82" s="83" t="n">
        <v>103</v>
      </c>
      <c r="C82" s="35" t="s">
        <v>76</v>
      </c>
      <c r="D82" s="35" t="s">
        <v>57</v>
      </c>
      <c r="E82" s="36" t="s">
        <v>19</v>
      </c>
      <c r="F82" s="36" t="n">
        <v>1987</v>
      </c>
      <c r="G82" s="36" t="s">
        <v>20</v>
      </c>
      <c r="H82" s="37" t="n">
        <v>24</v>
      </c>
      <c r="I82" s="78"/>
    </row>
    <row r="83" customFormat="false" ht="13.8" hidden="false" customHeight="false" outlineLevel="0" collapsed="false">
      <c r="A83" s="65"/>
      <c r="B83" s="83" t="n">
        <v>101</v>
      </c>
      <c r="C83" s="35" t="s">
        <v>110</v>
      </c>
      <c r="D83" s="35" t="s">
        <v>32</v>
      </c>
      <c r="E83" s="40" t="s">
        <v>19</v>
      </c>
      <c r="F83" s="36" t="n">
        <v>1982</v>
      </c>
      <c r="G83" s="36" t="s">
        <v>20</v>
      </c>
      <c r="H83" s="37" t="n">
        <v>11</v>
      </c>
      <c r="I83" s="78"/>
    </row>
    <row r="84" customFormat="false" ht="13.8" hidden="false" customHeight="false" outlineLevel="0" collapsed="false">
      <c r="A84" s="106"/>
      <c r="B84" s="87" t="n">
        <v>88</v>
      </c>
      <c r="C84" s="98" t="s">
        <v>140</v>
      </c>
      <c r="D84" s="98" t="s">
        <v>141</v>
      </c>
      <c r="E84" s="99" t="s">
        <v>19</v>
      </c>
      <c r="F84" s="99" t="n">
        <v>1982</v>
      </c>
      <c r="G84" s="99" t="s">
        <v>132</v>
      </c>
      <c r="H84" s="107" t="n">
        <v>29</v>
      </c>
      <c r="I84" s="90"/>
    </row>
    <row r="85" customFormat="false" ht="13.8" hidden="false" customHeight="false" outlineLevel="0" collapsed="false">
      <c r="A85" s="106"/>
      <c r="B85" s="87" t="n">
        <v>99</v>
      </c>
      <c r="C85" s="98" t="s">
        <v>169</v>
      </c>
      <c r="D85" s="98" t="s">
        <v>170</v>
      </c>
      <c r="E85" s="99" t="s">
        <v>19</v>
      </c>
      <c r="F85" s="99" t="n">
        <v>1987</v>
      </c>
      <c r="G85" s="99" t="s">
        <v>132</v>
      </c>
      <c r="H85" s="107" t="n">
        <v>15</v>
      </c>
      <c r="I85" s="90"/>
    </row>
    <row r="86" customFormat="false" ht="13.8" hidden="false" customHeight="false" outlineLevel="0" collapsed="false">
      <c r="A86" s="67"/>
      <c r="B86" s="80"/>
      <c r="C86" s="70"/>
      <c r="D86" s="70"/>
      <c r="E86" s="12"/>
      <c r="F86" s="12"/>
      <c r="G86" s="12"/>
      <c r="H86" s="51" t="n">
        <f aca="false">H84+H85</f>
        <v>44</v>
      </c>
      <c r="I86" s="90" t="n">
        <v>44</v>
      </c>
    </row>
    <row r="87" customFormat="false" ht="13.8" hidden="false" customHeight="false" outlineLevel="0" collapsed="false">
      <c r="A87" s="67"/>
      <c r="B87" s="80"/>
      <c r="C87" s="70"/>
      <c r="D87" s="70"/>
      <c r="E87" s="12"/>
      <c r="F87" s="12"/>
      <c r="G87" s="12"/>
      <c r="H87" s="51"/>
      <c r="I87" s="102" t="n">
        <f aca="false">I78+I86</f>
        <v>188</v>
      </c>
    </row>
    <row r="88" customFormat="false" ht="13.8" hidden="false" customHeight="false" outlineLevel="0" collapsed="false">
      <c r="A88" s="108" t="s">
        <v>208</v>
      </c>
      <c r="B88" s="108"/>
      <c r="C88" s="108"/>
      <c r="D88" s="108"/>
      <c r="E88" s="108"/>
      <c r="F88" s="108"/>
      <c r="G88" s="108"/>
      <c r="H88" s="108"/>
      <c r="I88" s="0"/>
    </row>
    <row r="89" customFormat="false" ht="13.8" hidden="false" customHeight="false" outlineLevel="0" collapsed="false">
      <c r="A89" s="109"/>
      <c r="B89" s="94" t="n">
        <v>63</v>
      </c>
      <c r="C89" s="95" t="s">
        <v>31</v>
      </c>
      <c r="D89" s="95" t="s">
        <v>32</v>
      </c>
      <c r="E89" s="96" t="s">
        <v>33</v>
      </c>
      <c r="F89" s="96" t="n">
        <v>1980</v>
      </c>
      <c r="G89" s="96" t="s">
        <v>20</v>
      </c>
      <c r="H89" s="93" t="n">
        <v>37</v>
      </c>
      <c r="I89" s="78"/>
    </row>
    <row r="90" customFormat="false" ht="13.8" hidden="false" customHeight="false" outlineLevel="0" collapsed="false">
      <c r="A90" s="93"/>
      <c r="B90" s="94" t="n">
        <v>106</v>
      </c>
      <c r="C90" s="95" t="s">
        <v>39</v>
      </c>
      <c r="D90" s="95" t="s">
        <v>40</v>
      </c>
      <c r="E90" s="96" t="s">
        <v>33</v>
      </c>
      <c r="F90" s="96" t="n">
        <v>1978</v>
      </c>
      <c r="G90" s="96" t="s">
        <v>20</v>
      </c>
      <c r="H90" s="93" t="n">
        <v>37</v>
      </c>
      <c r="I90" s="78"/>
    </row>
    <row r="91" customFormat="false" ht="13.8" hidden="false" customHeight="false" outlineLevel="0" collapsed="false">
      <c r="A91" s="93"/>
      <c r="B91" s="94" t="n">
        <v>50</v>
      </c>
      <c r="C91" s="95" t="s">
        <v>44</v>
      </c>
      <c r="D91" s="95" t="s">
        <v>45</v>
      </c>
      <c r="E91" s="96" t="s">
        <v>33</v>
      </c>
      <c r="F91" s="96" t="n">
        <v>1986</v>
      </c>
      <c r="G91" s="96" t="s">
        <v>20</v>
      </c>
      <c r="H91" s="93" t="n">
        <v>31</v>
      </c>
      <c r="I91" s="78"/>
    </row>
    <row r="92" customFormat="false" ht="13.8" hidden="false" customHeight="false" outlineLevel="0" collapsed="false">
      <c r="A92" s="37"/>
      <c r="B92" s="83"/>
      <c r="C92" s="35"/>
      <c r="D92" s="35"/>
      <c r="E92" s="36"/>
      <c r="F92" s="36"/>
      <c r="G92" s="36"/>
      <c r="H92" s="37" t="n">
        <f aca="false">H89+H90+H91</f>
        <v>105</v>
      </c>
      <c r="I92" s="78" t="n">
        <v>105</v>
      </c>
    </row>
    <row r="93" customFormat="false" ht="13.8" hidden="false" customHeight="false" outlineLevel="0" collapsed="false">
      <c r="A93" s="37"/>
      <c r="B93" s="83" t="n">
        <v>69</v>
      </c>
      <c r="C93" s="35" t="s">
        <v>46</v>
      </c>
      <c r="D93" s="35" t="s">
        <v>45</v>
      </c>
      <c r="E93" s="36" t="s">
        <v>33</v>
      </c>
      <c r="F93" s="36" t="n">
        <v>1973</v>
      </c>
      <c r="G93" s="36" t="s">
        <v>20</v>
      </c>
      <c r="H93" s="37" t="n">
        <v>31</v>
      </c>
      <c r="I93" s="78"/>
    </row>
    <row r="94" customFormat="false" ht="13.8" hidden="false" customHeight="false" outlineLevel="0" collapsed="false">
      <c r="A94" s="37"/>
      <c r="B94" s="83" t="n">
        <v>60</v>
      </c>
      <c r="C94" s="35" t="s">
        <v>60</v>
      </c>
      <c r="D94" s="35" t="s">
        <v>37</v>
      </c>
      <c r="E94" s="36" t="s">
        <v>33</v>
      </c>
      <c r="F94" s="36" t="n">
        <v>1983</v>
      </c>
      <c r="G94" s="36" t="s">
        <v>20</v>
      </c>
      <c r="H94" s="37" t="n">
        <v>28</v>
      </c>
      <c r="I94" s="78"/>
    </row>
    <row r="95" customFormat="false" ht="13.8" hidden="false" customHeight="false" outlineLevel="0" collapsed="false">
      <c r="A95" s="37"/>
      <c r="B95" s="83" t="n">
        <v>91</v>
      </c>
      <c r="C95" s="35" t="s">
        <v>73</v>
      </c>
      <c r="D95" s="35" t="s">
        <v>74</v>
      </c>
      <c r="E95" s="36" t="s">
        <v>33</v>
      </c>
      <c r="F95" s="36" t="n">
        <v>1987</v>
      </c>
      <c r="G95" s="36" t="s">
        <v>20</v>
      </c>
      <c r="H95" s="37" t="n">
        <v>26</v>
      </c>
      <c r="I95" s="78"/>
    </row>
    <row r="96" customFormat="false" ht="13.8" hidden="false" customHeight="false" outlineLevel="0" collapsed="false">
      <c r="A96" s="37"/>
      <c r="B96" s="84" t="n">
        <v>75</v>
      </c>
      <c r="C96" s="43" t="s">
        <v>90</v>
      </c>
      <c r="D96" s="43" t="s">
        <v>91</v>
      </c>
      <c r="E96" s="44" t="s">
        <v>33</v>
      </c>
      <c r="F96" s="44" t="n">
        <v>1991</v>
      </c>
      <c r="G96" s="44" t="s">
        <v>20</v>
      </c>
      <c r="H96" s="37" t="n">
        <v>18</v>
      </c>
      <c r="I96" s="78"/>
      <c r="K96" s="12"/>
      <c r="L96" s="110"/>
    </row>
    <row r="97" customFormat="false" ht="13.8" hidden="false" customHeight="false" outlineLevel="0" collapsed="false">
      <c r="A97" s="37"/>
      <c r="B97" s="84" t="n">
        <v>81</v>
      </c>
      <c r="C97" s="43" t="s">
        <v>100</v>
      </c>
      <c r="D97" s="43" t="s">
        <v>50</v>
      </c>
      <c r="E97" s="44" t="s">
        <v>33</v>
      </c>
      <c r="F97" s="44" t="n">
        <v>1991</v>
      </c>
      <c r="G97" s="44" t="s">
        <v>20</v>
      </c>
      <c r="H97" s="37" t="n">
        <v>13</v>
      </c>
      <c r="I97" s="78"/>
    </row>
    <row r="98" customFormat="false" ht="13.8" hidden="false" customHeight="false" outlineLevel="0" collapsed="false">
      <c r="A98" s="86"/>
      <c r="B98" s="87" t="n">
        <v>78</v>
      </c>
      <c r="C98" s="98" t="s">
        <v>137</v>
      </c>
      <c r="D98" s="98" t="s">
        <v>138</v>
      </c>
      <c r="E98" s="99" t="s">
        <v>33</v>
      </c>
      <c r="F98" s="99" t="n">
        <v>1982</v>
      </c>
      <c r="G98" s="99" t="s">
        <v>132</v>
      </c>
      <c r="H98" s="86" t="n">
        <v>31</v>
      </c>
      <c r="I98" s="90"/>
    </row>
    <row r="99" customFormat="false" ht="13.8" hidden="false" customHeight="false" outlineLevel="0" collapsed="false">
      <c r="A99" s="86"/>
      <c r="B99" s="111" t="n">
        <v>52</v>
      </c>
      <c r="C99" s="112" t="s">
        <v>160</v>
      </c>
      <c r="D99" s="112" t="s">
        <v>161</v>
      </c>
      <c r="E99" s="113" t="s">
        <v>33</v>
      </c>
      <c r="F99" s="113" t="n">
        <v>1979</v>
      </c>
      <c r="G99" s="113" t="s">
        <v>132</v>
      </c>
      <c r="H99" s="86" t="n">
        <v>19</v>
      </c>
      <c r="I99" s="90"/>
    </row>
    <row r="100" customFormat="false" ht="13.8" hidden="false" customHeight="false" outlineLevel="0" collapsed="false">
      <c r="A100" s="37"/>
      <c r="B100" s="84"/>
      <c r="C100" s="43"/>
      <c r="D100" s="43"/>
      <c r="E100" s="44"/>
      <c r="F100" s="44"/>
      <c r="G100" s="44"/>
      <c r="H100" s="37" t="n">
        <v>50</v>
      </c>
      <c r="I100" s="90" t="n">
        <v>50</v>
      </c>
    </row>
    <row r="101" customFormat="false" ht="13.8" hidden="false" customHeight="false" outlineLevel="0" collapsed="false">
      <c r="A101" s="37"/>
      <c r="B101" s="84" t="n">
        <v>51</v>
      </c>
      <c r="C101" s="43" t="s">
        <v>189</v>
      </c>
      <c r="D101" s="43" t="s">
        <v>181</v>
      </c>
      <c r="E101" s="44" t="s">
        <v>33</v>
      </c>
      <c r="F101" s="44" t="n">
        <v>1988</v>
      </c>
      <c r="G101" s="44" t="s">
        <v>132</v>
      </c>
      <c r="H101" s="37" t="n">
        <v>6</v>
      </c>
      <c r="I101" s="90"/>
    </row>
    <row r="102" customFormat="false" ht="13.8" hidden="false" customHeight="false" outlineLevel="0" collapsed="false">
      <c r="A102" s="37"/>
      <c r="B102" s="84" t="n">
        <v>48</v>
      </c>
      <c r="C102" s="43" t="s">
        <v>197</v>
      </c>
      <c r="D102" s="43" t="s">
        <v>158</v>
      </c>
      <c r="E102" s="44" t="s">
        <v>33</v>
      </c>
      <c r="F102" s="44" t="n">
        <v>1991</v>
      </c>
      <c r="G102" s="44" t="s">
        <v>132</v>
      </c>
      <c r="H102" s="37" t="s">
        <v>113</v>
      </c>
      <c r="I102" s="90"/>
    </row>
    <row r="103" customFormat="false" ht="13.8" hidden="false" customHeight="false" outlineLevel="0" collapsed="false">
      <c r="A103" s="37"/>
      <c r="B103" s="84" t="n">
        <v>58</v>
      </c>
      <c r="C103" s="43" t="s">
        <v>199</v>
      </c>
      <c r="D103" s="43" t="s">
        <v>181</v>
      </c>
      <c r="E103" s="44" t="s">
        <v>33</v>
      </c>
      <c r="F103" s="44" t="n">
        <v>1982</v>
      </c>
      <c r="G103" s="44" t="s">
        <v>132</v>
      </c>
      <c r="H103" s="37" t="s">
        <v>113</v>
      </c>
      <c r="I103" s="90"/>
    </row>
    <row r="104" customFormat="false" ht="13.8" hidden="false" customHeight="false" outlineLevel="0" collapsed="false">
      <c r="A104" s="51"/>
      <c r="B104" s="80"/>
      <c r="C104" s="70"/>
      <c r="D104" s="70"/>
      <c r="E104" s="12"/>
      <c r="F104" s="12"/>
      <c r="G104" s="12"/>
      <c r="H104" s="51"/>
      <c r="I104" s="102" t="n">
        <v>155</v>
      </c>
    </row>
    <row r="105" customFormat="false" ht="13.8" hidden="false" customHeight="false" outlineLevel="0" collapsed="false">
      <c r="A105" s="114" t="s">
        <v>120</v>
      </c>
      <c r="B105" s="114"/>
      <c r="C105" s="114"/>
      <c r="D105" s="114"/>
      <c r="E105" s="114"/>
      <c r="F105" s="114"/>
      <c r="G105" s="114"/>
      <c r="H105" s="114"/>
      <c r="I105" s="0"/>
    </row>
    <row r="106" customFormat="false" ht="13.8" hidden="false" customHeight="false" outlineLevel="0" collapsed="false">
      <c r="A106" s="37"/>
      <c r="B106" s="83" t="n">
        <v>46</v>
      </c>
      <c r="C106" s="35" t="s">
        <v>119</v>
      </c>
      <c r="D106" s="35" t="s">
        <v>37</v>
      </c>
      <c r="E106" s="36" t="s">
        <v>120</v>
      </c>
      <c r="F106" s="36" t="n">
        <v>1982</v>
      </c>
      <c r="G106" s="36" t="s">
        <v>20</v>
      </c>
      <c r="H106" s="37" t="s">
        <v>113</v>
      </c>
      <c r="I106" s="78"/>
    </row>
    <row r="107" customFormat="false" ht="13.8" hidden="false" customHeight="false" outlineLevel="0" collapsed="false">
      <c r="A107" s="37"/>
      <c r="B107" s="83" t="n">
        <v>79</v>
      </c>
      <c r="C107" s="35" t="s">
        <v>125</v>
      </c>
      <c r="D107" s="35" t="s">
        <v>99</v>
      </c>
      <c r="E107" s="36" t="s">
        <v>120</v>
      </c>
      <c r="F107" s="36" t="n">
        <v>1967</v>
      </c>
      <c r="G107" s="36" t="s">
        <v>20</v>
      </c>
      <c r="H107" s="37" t="s">
        <v>113</v>
      </c>
      <c r="I107" s="78"/>
    </row>
    <row r="108" customFormat="false" ht="13.8" hidden="false" customHeight="false" outlineLevel="0" collapsed="false">
      <c r="A108" s="37"/>
      <c r="B108" s="83" t="n">
        <v>84</v>
      </c>
      <c r="C108" s="35" t="s">
        <v>109</v>
      </c>
      <c r="D108" s="35" t="s">
        <v>116</v>
      </c>
      <c r="E108" s="36" t="s">
        <v>120</v>
      </c>
      <c r="F108" s="36" t="n">
        <v>1973</v>
      </c>
      <c r="G108" s="36" t="s">
        <v>20</v>
      </c>
      <c r="H108" s="37" t="s">
        <v>113</v>
      </c>
      <c r="I108" s="78"/>
    </row>
    <row r="109" customFormat="false" ht="13.8" hidden="false" customHeight="false" outlineLevel="0" collapsed="false">
      <c r="A109" s="51"/>
      <c r="B109" s="80"/>
      <c r="C109" s="70"/>
      <c r="D109" s="70"/>
      <c r="E109" s="12"/>
      <c r="F109" s="12"/>
      <c r="G109" s="12"/>
      <c r="H109" s="51"/>
      <c r="I109" s="78"/>
    </row>
    <row r="110" customFormat="false" ht="13.8" hidden="false" customHeight="false" outlineLevel="0" collapsed="false">
      <c r="A110" s="37"/>
      <c r="B110" s="84" t="n">
        <v>47</v>
      </c>
      <c r="C110" s="43" t="s">
        <v>66</v>
      </c>
      <c r="D110" s="43" t="s">
        <v>32</v>
      </c>
      <c r="E110" s="44" t="s">
        <v>209</v>
      </c>
      <c r="F110" s="44" t="n">
        <v>1994</v>
      </c>
      <c r="G110" s="44" t="s">
        <v>20</v>
      </c>
      <c r="H110" s="37" t="n">
        <v>26</v>
      </c>
      <c r="I110" s="78"/>
    </row>
    <row r="111" customFormat="false" ht="13.8" hidden="false" customHeight="false" outlineLevel="0" collapsed="false">
      <c r="A111" s="51"/>
      <c r="B111" s="115"/>
      <c r="C111" s="68"/>
      <c r="D111" s="68"/>
      <c r="E111" s="57"/>
      <c r="F111" s="57"/>
      <c r="G111" s="57"/>
      <c r="H111" s="51"/>
      <c r="I111" s="78"/>
    </row>
    <row r="112" customFormat="false" ht="13.8" hidden="false" customHeight="false" outlineLevel="0" collapsed="false">
      <c r="A112" s="51"/>
      <c r="B112" s="115"/>
      <c r="C112" s="68"/>
      <c r="D112" s="68"/>
      <c r="E112" s="57"/>
      <c r="F112" s="57"/>
      <c r="G112" s="57"/>
      <c r="H112" s="51"/>
      <c r="I112" s="78"/>
    </row>
    <row r="113" customFormat="false" ht="12.8" hidden="false" customHeight="false" outlineLevel="0" collapsed="false">
      <c r="A113" s="0"/>
      <c r="B113" s="0"/>
      <c r="G113" s="0"/>
      <c r="H113" s="0"/>
    </row>
    <row r="114" customFormat="false" ht="12.8" hidden="false" customHeight="false" outlineLevel="0" collapsed="false">
      <c r="A114" s="0"/>
      <c r="B114" s="0"/>
      <c r="G114" s="0"/>
      <c r="H114" s="0"/>
    </row>
    <row r="115" customFormat="false" ht="13.8" hidden="false" customHeight="false" outlineLevel="0" collapsed="false">
      <c r="A115" s="65"/>
      <c r="B115" s="84" t="n">
        <v>77</v>
      </c>
      <c r="C115" s="43" t="s">
        <v>101</v>
      </c>
      <c r="D115" s="43" t="s">
        <v>102</v>
      </c>
      <c r="E115" s="42" t="s">
        <v>103</v>
      </c>
      <c r="F115" s="44" t="n">
        <v>1996</v>
      </c>
      <c r="G115" s="44" t="s">
        <v>20</v>
      </c>
      <c r="H115" s="37" t="n">
        <v>12</v>
      </c>
    </row>
    <row r="116" customFormat="false" ht="13.8" hidden="false" customHeight="false" outlineLevel="0" collapsed="false">
      <c r="A116" s="65"/>
      <c r="B116" s="84" t="n">
        <v>83</v>
      </c>
      <c r="C116" s="43" t="s">
        <v>202</v>
      </c>
      <c r="D116" s="43" t="s">
        <v>181</v>
      </c>
      <c r="E116" s="116" t="s">
        <v>103</v>
      </c>
      <c r="F116" s="44" t="n">
        <v>1991</v>
      </c>
      <c r="G116" s="44" t="s">
        <v>132</v>
      </c>
      <c r="H116" s="37" t="s">
        <v>113</v>
      </c>
    </row>
    <row r="117" customFormat="false" ht="13.8" hidden="false" customHeight="false" outlineLevel="0" collapsed="false">
      <c r="A117" s="65"/>
      <c r="B117" s="84" t="n">
        <v>93</v>
      </c>
      <c r="C117" s="43" t="s">
        <v>126</v>
      </c>
      <c r="D117" s="43" t="s">
        <v>35</v>
      </c>
      <c r="E117" s="42" t="s">
        <v>103</v>
      </c>
      <c r="F117" s="44" t="n">
        <v>1995</v>
      </c>
      <c r="G117" s="44" t="s">
        <v>20</v>
      </c>
      <c r="H117" s="37" t="s">
        <v>113</v>
      </c>
    </row>
    <row r="118" customFormat="false" ht="13.8" hidden="false" customHeight="false" outlineLevel="0" collapsed="false">
      <c r="A118" s="65"/>
      <c r="B118" s="84" t="n">
        <v>98</v>
      </c>
      <c r="C118" s="43" t="s">
        <v>127</v>
      </c>
      <c r="D118" s="43" t="s">
        <v>37</v>
      </c>
      <c r="E118" s="42" t="s">
        <v>103</v>
      </c>
      <c r="F118" s="44" t="n">
        <v>1995</v>
      </c>
      <c r="G118" s="44" t="s">
        <v>20</v>
      </c>
      <c r="H118" s="37" t="s">
        <v>113</v>
      </c>
    </row>
  </sheetData>
  <mergeCells count="5">
    <mergeCell ref="A7:H7"/>
    <mergeCell ref="A43:H43"/>
    <mergeCell ref="A74:H74"/>
    <mergeCell ref="A88:H88"/>
    <mergeCell ref="A105:H105"/>
  </mergeCells>
  <printOptions headings="false" gridLines="false" gridLinesSet="true" horizontalCentered="false" verticalCentered="false"/>
  <pageMargins left="0.354166666666667" right="0.196527777777778" top="0.39375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2208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ru-RU</dc:language>
  <cp:lastPrinted>2016-03-20T18:42:34Z</cp:lastPrinted>
  <dcterms:modified xsi:type="dcterms:W3CDTF">2016-03-22T15:14:48Z</dcterms:modified>
  <cp:revision>45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