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МУЖ" sheetId="1" state="visible" r:id="rId2"/>
    <sheet name="ЖЕН" sheetId="2" state="visible" r:id="rId3"/>
    <sheet name="КОМАНДЫ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<sst xmlns="http://schemas.openxmlformats.org/spreadsheetml/2006/main" count="514" uniqueCount="141">
  <si>
    <t>I Чемпионат ФАиС Москвы по АЛЬПКЛАЙМИНГУ</t>
  </si>
  <si>
    <t>ПРОТОКОЛ РЕЗУЛЬАТОВ</t>
  </si>
  <si>
    <t>МУЖЧИНЫ</t>
  </si>
  <si>
    <t>СК МГТУ им. Н.Э.Баумана</t>
  </si>
  <si>
    <t>29 ноября 2015 года</t>
  </si>
  <si>
    <t>Ст</t>
  </si>
  <si>
    <t>год</t>
  </si>
  <si>
    <t>Количество</t>
  </si>
  <si>
    <t>Место</t>
  </si>
  <si>
    <t>№</t>
  </si>
  <si>
    <t>Фамилия</t>
  </si>
  <si>
    <t>рожд.</t>
  </si>
  <si>
    <t>Команда</t>
  </si>
  <si>
    <t>оттяжек</t>
  </si>
  <si>
    <t>время</t>
  </si>
  <si>
    <t>Бабарыкин Дмитрий</t>
  </si>
  <si>
    <t>МГТУ</t>
  </si>
  <si>
    <t>Егоров Борис</t>
  </si>
  <si>
    <t>МАИ</t>
  </si>
  <si>
    <t>Медведев Даниил</t>
  </si>
  <si>
    <t>Хайдуков Никита</t>
  </si>
  <si>
    <t>Мурзаев Владимир</t>
  </si>
  <si>
    <t>Удалов Владислав</t>
  </si>
  <si>
    <t>Караваев Артем</t>
  </si>
  <si>
    <t>Калинин Артем</t>
  </si>
  <si>
    <t>КАиС Black Ice</t>
  </si>
  <si>
    <t>Караваев Егор</t>
  </si>
  <si>
    <t>Харьков Максим</t>
  </si>
  <si>
    <t>ск МИФИ</t>
  </si>
  <si>
    <t>Глошкин Арсений</t>
  </si>
  <si>
    <t>Раков Сергей</t>
  </si>
  <si>
    <t>Маслов Роман</t>
  </si>
  <si>
    <t>Микулин Артем</t>
  </si>
  <si>
    <t>Фукин Андрей</t>
  </si>
  <si>
    <t>КаиС Визбора</t>
  </si>
  <si>
    <t>Хромой Александр</t>
  </si>
  <si>
    <t>Жебелев Никита</t>
  </si>
  <si>
    <t>Труханов Павел</t>
  </si>
  <si>
    <t>Афанасьев Иван</t>
  </si>
  <si>
    <t>Задворный Андрей</t>
  </si>
  <si>
    <t>КАиС МЭИ</t>
  </si>
  <si>
    <t>Попов Константин</t>
  </si>
  <si>
    <t>Луцкий Виталий</t>
  </si>
  <si>
    <t>КАиС Визбора</t>
  </si>
  <si>
    <t>Гапеев Юрий</t>
  </si>
  <si>
    <t>Яковлев Илья</t>
  </si>
  <si>
    <t>Степанцов Алексей</t>
  </si>
  <si>
    <t>Гетьман Андрей</t>
  </si>
  <si>
    <t>Колотовченков Олег</t>
  </si>
  <si>
    <t>Прудяк Роман</t>
  </si>
  <si>
    <t>Каячев Александр</t>
  </si>
  <si>
    <t>Сазонов Дмитрий</t>
  </si>
  <si>
    <t>Черных Иван</t>
  </si>
  <si>
    <t>Бахарев Алексей</t>
  </si>
  <si>
    <t>Бекленищев Александр</t>
  </si>
  <si>
    <t>ИФАиС</t>
  </si>
  <si>
    <t>Поляков Михаил</t>
  </si>
  <si>
    <t>Морозов Сергей</t>
  </si>
  <si>
    <t>Сушанек Лев</t>
  </si>
  <si>
    <t>Макеев Олег</t>
  </si>
  <si>
    <t>Колышкин Леонид</t>
  </si>
  <si>
    <t>Левшин Алексей</t>
  </si>
  <si>
    <t>Черных Онисим</t>
  </si>
  <si>
    <t>Русаков Дмитрий</t>
  </si>
  <si>
    <t>Шмонов Роман</t>
  </si>
  <si>
    <t>Макеев Иван</t>
  </si>
  <si>
    <t>Иванов Евгений</t>
  </si>
  <si>
    <t>Макаркин Артем</t>
  </si>
  <si>
    <t>Гамков Данила</t>
  </si>
  <si>
    <t>Дегтярь Андрей</t>
  </si>
  <si>
    <t>06:00,00 (к.в.)</t>
  </si>
  <si>
    <t>Нищета Дмитрий</t>
  </si>
  <si>
    <t>МИФИ</t>
  </si>
  <si>
    <t>Паз Михаил</t>
  </si>
  <si>
    <t>Балковский Константин</t>
  </si>
  <si>
    <t>Тюрин Николай</t>
  </si>
  <si>
    <t>Григорьев Григорий</t>
  </si>
  <si>
    <t>Александров Илья</t>
  </si>
  <si>
    <t>СКударнов Петр</t>
  </si>
  <si>
    <t>Зарубенко Александр</t>
  </si>
  <si>
    <t>Алексин Дмитрий</t>
  </si>
  <si>
    <t>Упоров Дмитрий</t>
  </si>
  <si>
    <t>Г.кл. МГСУ</t>
  </si>
  <si>
    <t>н/я</t>
  </si>
  <si>
    <t>Арумугам Гриша</t>
  </si>
  <si>
    <t>Борисихин Алексей</t>
  </si>
  <si>
    <t>АК МАИ</t>
  </si>
  <si>
    <t>Хайров Рамиль</t>
  </si>
  <si>
    <t>Скосырский Антон</t>
  </si>
  <si>
    <t>Горбунов Максим</t>
  </si>
  <si>
    <t>Паринов Вадим</t>
  </si>
  <si>
    <t>Kotashevsky Roman</t>
  </si>
  <si>
    <t>АК МГУ</t>
  </si>
  <si>
    <t>Шапарин Николай</t>
  </si>
  <si>
    <t>Иванченко Андрей</t>
  </si>
  <si>
    <t>а/к МАИ</t>
  </si>
  <si>
    <t>Попов Дмитрий</t>
  </si>
  <si>
    <t>Игумнов Александр</t>
  </si>
  <si>
    <t>Орликов Матвей</t>
  </si>
  <si>
    <t>МЭИ</t>
  </si>
  <si>
    <t>Гл. Судья ____________________________/Сарапаев С.Б.</t>
  </si>
  <si>
    <t>Гл. Секретарь ________________________/Сарапаева А.Ф.</t>
  </si>
  <si>
    <t>ЖЕНЩИНЫ</t>
  </si>
  <si>
    <t>Фамилия Имя</t>
  </si>
  <si>
    <t>Иванова Софья</t>
  </si>
  <si>
    <t>Губанова Анастасия</t>
  </si>
  <si>
    <t>Дудакова Мария</t>
  </si>
  <si>
    <t>Байкова Ида</t>
  </si>
  <si>
    <t>Латыпова Полина</t>
  </si>
  <si>
    <t>Чугреева Татьяна</t>
  </si>
  <si>
    <t>Нарватова Юлия</t>
  </si>
  <si>
    <t>Кругляк Екатерина</t>
  </si>
  <si>
    <t>Суроегина Ксения</t>
  </si>
  <si>
    <t>Гусарова Наталья</t>
  </si>
  <si>
    <t>Курбатова Светлана</t>
  </si>
  <si>
    <t>Никанорова Маргарита</t>
  </si>
  <si>
    <t>Мельникова Юлия</t>
  </si>
  <si>
    <t>Огарко Анна</t>
  </si>
  <si>
    <t>Метлова Юлия</t>
  </si>
  <si>
    <t>Щербинина Анна</t>
  </si>
  <si>
    <t>Орлова Марина </t>
  </si>
  <si>
    <t>Синегуб Ольга</t>
  </si>
  <si>
    <t>Машурова Наталья</t>
  </si>
  <si>
    <t>Жукова Мария</t>
  </si>
  <si>
    <t>Алешина Мария</t>
  </si>
  <si>
    <t>Мосина Ксения</t>
  </si>
  <si>
    <t>Халявина Екатерина</t>
  </si>
  <si>
    <t>КОМАНДНЫЙ ЗАЧЕТ</t>
  </si>
  <si>
    <t>Командные резульаты</t>
  </si>
  <si>
    <t>МЕСТО</t>
  </si>
  <si>
    <t>м</t>
  </si>
  <si>
    <t>1 место</t>
  </si>
  <si>
    <t>Сумма</t>
  </si>
  <si>
    <t>2 место</t>
  </si>
  <si>
    <t>3 место</t>
  </si>
  <si>
    <t>4 место</t>
  </si>
  <si>
    <t>5 место</t>
  </si>
  <si>
    <t>ж</t>
  </si>
  <si>
    <t>6 место</t>
  </si>
  <si>
    <t>7 место</t>
  </si>
  <si>
    <t>8 место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</si>
</sst>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MM:SS.00"/>
  </numFmts>
  <fonts count="21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name val="Arial"/>
      <family val="2"/>
      <charset val="1"/>
    </font>
    <font>
      <b val="true"/>
      <sz val="18"/>
      <name val="Arial"/>
      <family val="2"/>
      <charset val="1"/>
    </font>
    <font>
      <sz val="18"/>
      <name val="Arial"/>
      <family val="2"/>
      <charset val="1"/>
    </font>
    <font>
      <b val="true"/>
      <u val="single"/>
      <sz val="14"/>
      <name val="Arial"/>
      <family val="2"/>
      <charset val="1"/>
    </font>
    <font>
      <sz val="11"/>
      <name val="Cambria"/>
      <family val="1"/>
      <charset val="1"/>
    </font>
    <font>
      <b val="true"/>
      <sz val="10"/>
      <name val="Arial"/>
      <family val="2"/>
      <charset val="1"/>
    </font>
    <font>
      <b val="true"/>
      <sz val="13"/>
      <name val="Arial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sz val="13"/>
      <name val="Arial Narrow"/>
      <family val="2"/>
      <charset val="204"/>
    </font>
    <font>
      <sz val="13"/>
      <color rgb="FF000000"/>
      <name val="Arial"/>
      <family val="2"/>
      <charset val="204"/>
    </font>
    <font>
      <sz val="13"/>
      <color rgb="FF000000"/>
      <name val="Arial Narrow"/>
      <family val="2"/>
      <charset val="204"/>
    </font>
    <font>
      <b val="true"/>
      <sz val="13"/>
      <color rgb="FF000000"/>
      <name val="Arial"/>
      <family val="2"/>
      <charset val="1"/>
    </font>
    <font>
      <sz val="10"/>
      <name val="Arial Narrow"/>
      <family val="2"/>
      <charset val="204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66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9999"/>
        <bgColor rgb="FFFF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66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0080"/>
    <pageSetUpPr fitToPage="false"/>
  </sheetPr>
  <dimension ref="1:84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I9" activeCellId="0" sqref="I9"/>
    </sheetView>
  </sheetViews>
  <sheetFormatPr defaultRowHeight="12.8"/>
  <cols>
    <col collapsed="false" hidden="false" max="1" min="1" style="1" width="3.64285714285714"/>
    <col collapsed="false" hidden="false" max="2" min="2" style="0" width="6.0765306122449"/>
    <col collapsed="false" hidden="false" max="3" min="3" style="2" width="3.91326530612245"/>
    <col collapsed="false" hidden="false" max="4" min="4" style="0" width="26.7295918367347"/>
    <col collapsed="false" hidden="false" max="5" min="5" style="3" width="6.0765306122449"/>
    <col collapsed="false" hidden="false" max="7" min="6" style="3" width="14.5816326530612"/>
    <col collapsed="false" hidden="false" max="8" min="8" style="3" width="17.5510204081633"/>
    <col collapsed="false" hidden="false" max="1025" min="9" style="0" width="13.2295918367347"/>
  </cols>
  <sheetData>
    <row r="1" s="9" customFormat="true" ht="22.05" hidden="false" customHeight="false" outlineLevel="0" collapsed="false">
      <c r="A1" s="1"/>
      <c r="B1" s="4" t="s">
        <v>0</v>
      </c>
      <c r="C1" s="5"/>
      <c r="D1" s="6"/>
      <c r="E1" s="7"/>
      <c r="F1" s="8"/>
      <c r="G1" s="8"/>
      <c r="AMI1" s="0"/>
      <c r="AMJ1" s="0"/>
    </row>
    <row r="2" customFormat="false" ht="17.35" hidden="false" customHeight="false" outlineLevel="0" collapsed="false">
      <c r="A2" s="0"/>
      <c r="C2" s="10"/>
      <c r="D2" s="11" t="s">
        <v>1</v>
      </c>
      <c r="E2" s="12"/>
      <c r="F2" s="0"/>
      <c r="G2" s="0"/>
      <c r="H2" s="0"/>
    </row>
    <row r="3" customFormat="false" ht="17.35" hidden="false" customHeight="false" outlineLevel="0" collapsed="false">
      <c r="A3" s="0"/>
      <c r="C3" s="10"/>
      <c r="D3" s="11" t="s">
        <v>2</v>
      </c>
      <c r="E3" s="12"/>
      <c r="F3" s="0"/>
      <c r="G3" s="0"/>
      <c r="H3" s="0"/>
    </row>
    <row r="4" customFormat="false" ht="13.8" hidden="false" customHeight="false" outlineLevel="0" collapsed="false">
      <c r="A4" s="0"/>
      <c r="B4" s="13" t="s">
        <v>3</v>
      </c>
      <c r="C4" s="10"/>
      <c r="D4" s="13"/>
      <c r="E4" s="12"/>
      <c r="F4" s="14"/>
      <c r="G4" s="0" t="s">
        <v>4</v>
      </c>
      <c r="H4" s="0"/>
    </row>
    <row r="5" customFormat="false" ht="13.8" hidden="false" customHeight="false" outlineLevel="0" collapsed="false">
      <c r="A5" s="0"/>
      <c r="B5" s="15"/>
      <c r="C5" s="16" t="s">
        <v>5</v>
      </c>
      <c r="D5" s="17"/>
      <c r="E5" s="18" t="s">
        <v>6</v>
      </c>
      <c r="F5" s="18"/>
      <c r="G5" s="19" t="s">
        <v>7</v>
      </c>
      <c r="H5" s="19"/>
    </row>
    <row r="6" customFormat="false" ht="13.8" hidden="false" customHeight="false" outlineLevel="0" collapsed="false">
      <c r="A6" s="0"/>
      <c r="B6" s="20" t="s">
        <v>8</v>
      </c>
      <c r="C6" s="21" t="s">
        <v>9</v>
      </c>
      <c r="D6" s="22" t="s">
        <v>10</v>
      </c>
      <c r="E6" s="23" t="s">
        <v>11</v>
      </c>
      <c r="F6" s="23" t="s">
        <v>12</v>
      </c>
      <c r="G6" s="24" t="s">
        <v>13</v>
      </c>
      <c r="H6" s="24" t="s">
        <v>14</v>
      </c>
    </row>
    <row r="7" s="31" customFormat="true" ht="16.15" hidden="false" customHeight="false" outlineLevel="0" collapsed="false">
      <c r="A7" s="1" t="n">
        <v>1</v>
      </c>
      <c r="B7" s="25" t="n">
        <v>1</v>
      </c>
      <c r="C7" s="26" t="n">
        <v>12</v>
      </c>
      <c r="D7" s="27" t="s">
        <v>15</v>
      </c>
      <c r="E7" s="28" t="n">
        <v>1985</v>
      </c>
      <c r="F7" s="29" t="s">
        <v>16</v>
      </c>
      <c r="G7" s="28" t="n">
        <v>54</v>
      </c>
      <c r="H7" s="30" t="n">
        <v>0.00695601851851852</v>
      </c>
      <c r="I7" s="0"/>
      <c r="J7" s="0"/>
    </row>
    <row r="8" customFormat="false" ht="16.15" hidden="false" customHeight="false" outlineLevel="0" collapsed="false">
      <c r="A8" s="1" t="n">
        <v>2</v>
      </c>
      <c r="B8" s="25" t="n">
        <v>2</v>
      </c>
      <c r="C8" s="26" t="n">
        <v>25</v>
      </c>
      <c r="D8" s="32" t="s">
        <v>17</v>
      </c>
      <c r="E8" s="33" t="n">
        <v>1989</v>
      </c>
      <c r="F8" s="34" t="s">
        <v>18</v>
      </c>
      <c r="G8" s="28" t="n">
        <v>52</v>
      </c>
      <c r="H8" s="30" t="n">
        <v>0.00902777777777778</v>
      </c>
    </row>
    <row r="9" customFormat="false" ht="16.15" hidden="false" customHeight="false" outlineLevel="0" collapsed="false">
      <c r="A9" s="1" t="n">
        <v>3</v>
      </c>
      <c r="B9" s="25" t="n">
        <v>3</v>
      </c>
      <c r="C9" s="26" t="n">
        <v>24</v>
      </c>
      <c r="D9" s="35" t="s">
        <v>19</v>
      </c>
      <c r="E9" s="28" t="n">
        <v>1992</v>
      </c>
      <c r="F9" s="29" t="s">
        <v>16</v>
      </c>
      <c r="G9" s="28" t="n">
        <v>36</v>
      </c>
      <c r="H9" s="30" t="n">
        <v>0.00521412037037037</v>
      </c>
    </row>
    <row r="10" customFormat="false" ht="16.15" hidden="false" customHeight="false" outlineLevel="0" collapsed="false">
      <c r="A10" s="1" t="n">
        <v>4</v>
      </c>
      <c r="B10" s="36" t="n">
        <v>4</v>
      </c>
      <c r="C10" s="37" t="n">
        <v>46</v>
      </c>
      <c r="D10" s="38" t="s">
        <v>20</v>
      </c>
      <c r="E10" s="39" t="n">
        <v>1988</v>
      </c>
      <c r="F10" s="40" t="s">
        <v>16</v>
      </c>
      <c r="G10" s="39" t="n">
        <v>36</v>
      </c>
      <c r="H10" s="41" t="n">
        <v>0.006875</v>
      </c>
    </row>
    <row r="11" customFormat="false" ht="16.15" hidden="false" customHeight="false" outlineLevel="0" collapsed="false">
      <c r="A11" s="1" t="n">
        <v>5</v>
      </c>
      <c r="B11" s="36" t="n">
        <v>5</v>
      </c>
      <c r="C11" s="37" t="n">
        <v>14</v>
      </c>
      <c r="D11" s="42" t="s">
        <v>21</v>
      </c>
      <c r="E11" s="43" t="n">
        <v>1987</v>
      </c>
      <c r="F11" s="44" t="s">
        <v>18</v>
      </c>
      <c r="G11" s="39" t="n">
        <v>34</v>
      </c>
      <c r="H11" s="41" t="n">
        <v>0.00518518518518519</v>
      </c>
    </row>
    <row r="12" customFormat="false" ht="16.15" hidden="false" customHeight="false" outlineLevel="0" collapsed="false">
      <c r="A12" s="1" t="n">
        <v>6</v>
      </c>
      <c r="B12" s="36" t="n">
        <v>6</v>
      </c>
      <c r="C12" s="37" t="n">
        <v>38</v>
      </c>
      <c r="D12" s="45" t="s">
        <v>22</v>
      </c>
      <c r="E12" s="39" t="n">
        <v>1983</v>
      </c>
      <c r="F12" s="40" t="s">
        <v>16</v>
      </c>
      <c r="G12" s="39" t="n">
        <v>33</v>
      </c>
      <c r="H12" s="41" t="n">
        <v>0.00646990740740741</v>
      </c>
    </row>
    <row r="13" customFormat="false" ht="16.15" hidden="false" customHeight="false" outlineLevel="0" collapsed="false">
      <c r="A13" s="1" t="n">
        <v>7</v>
      </c>
      <c r="B13" s="36" t="n">
        <v>7</v>
      </c>
      <c r="C13" s="37" t="n">
        <v>11</v>
      </c>
      <c r="D13" s="45" t="s">
        <v>23</v>
      </c>
      <c r="E13" s="39" t="n">
        <v>1995</v>
      </c>
      <c r="F13" s="40" t="s">
        <v>16</v>
      </c>
      <c r="G13" s="39" t="n">
        <v>31</v>
      </c>
      <c r="H13" s="41" t="n">
        <v>0.00446793981481481</v>
      </c>
    </row>
    <row r="14" customFormat="false" ht="16.15" hidden="false" customHeight="false" outlineLevel="0" collapsed="false">
      <c r="A14" s="1" t="n">
        <v>8</v>
      </c>
      <c r="B14" s="36" t="n">
        <v>8</v>
      </c>
      <c r="C14" s="37" t="n">
        <v>48</v>
      </c>
      <c r="D14" s="38" t="s">
        <v>24</v>
      </c>
      <c r="E14" s="39" t="n">
        <v>1997</v>
      </c>
      <c r="F14" s="40" t="s">
        <v>25</v>
      </c>
      <c r="G14" s="39" t="n">
        <v>29</v>
      </c>
      <c r="H14" s="41" t="n">
        <v>0.00646168981481481</v>
      </c>
    </row>
    <row r="15" customFormat="false" ht="16.15" hidden="false" customHeight="false" outlineLevel="0" collapsed="false">
      <c r="A15" s="1" t="n">
        <v>9</v>
      </c>
      <c r="B15" s="36" t="n">
        <v>9</v>
      </c>
      <c r="C15" s="37" t="n">
        <v>37</v>
      </c>
      <c r="D15" s="45" t="s">
        <v>26</v>
      </c>
      <c r="E15" s="39" t="n">
        <v>1995</v>
      </c>
      <c r="F15" s="40" t="s">
        <v>16</v>
      </c>
      <c r="G15" s="39" t="n">
        <v>28</v>
      </c>
      <c r="H15" s="41" t="n">
        <v>0.00447916666666667</v>
      </c>
    </row>
    <row r="16" customFormat="false" ht="16.15" hidden="false" customHeight="false" outlineLevel="0" collapsed="false">
      <c r="A16" s="1" t="n">
        <v>10</v>
      </c>
      <c r="B16" s="36" t="n">
        <v>10</v>
      </c>
      <c r="C16" s="37" t="n">
        <v>52</v>
      </c>
      <c r="D16" s="38" t="s">
        <v>27</v>
      </c>
      <c r="E16" s="39" t="n">
        <v>1991</v>
      </c>
      <c r="F16" s="40" t="s">
        <v>28</v>
      </c>
      <c r="G16" s="39" t="n">
        <v>28</v>
      </c>
      <c r="H16" s="41" t="n">
        <v>0.00625613425925926</v>
      </c>
    </row>
    <row r="17" customFormat="false" ht="16.15" hidden="false" customHeight="false" outlineLevel="0" collapsed="false">
      <c r="A17" s="1" t="n">
        <v>11</v>
      </c>
      <c r="B17" s="36" t="n">
        <v>11</v>
      </c>
      <c r="C17" s="37" t="n">
        <v>3</v>
      </c>
      <c r="D17" s="45" t="s">
        <v>29</v>
      </c>
      <c r="E17" s="39" t="n">
        <v>1987</v>
      </c>
      <c r="F17" s="40" t="s">
        <v>16</v>
      </c>
      <c r="G17" s="39" t="n">
        <v>27</v>
      </c>
      <c r="H17" s="41" t="n">
        <v>0.00356481481481481</v>
      </c>
    </row>
    <row r="18" customFormat="false" ht="16.15" hidden="false" customHeight="false" outlineLevel="0" collapsed="false">
      <c r="A18" s="1" t="n">
        <v>12</v>
      </c>
      <c r="B18" s="36" t="n">
        <v>12</v>
      </c>
      <c r="C18" s="37" t="n">
        <v>8</v>
      </c>
      <c r="D18" s="38" t="s">
        <v>30</v>
      </c>
      <c r="E18" s="39" t="n">
        <v>1993</v>
      </c>
      <c r="F18" s="40" t="s">
        <v>16</v>
      </c>
      <c r="G18" s="39" t="n">
        <v>27</v>
      </c>
      <c r="H18" s="41" t="n">
        <v>0.00443287037037037</v>
      </c>
    </row>
    <row r="19" customFormat="false" ht="16.15" hidden="false" customHeight="false" outlineLevel="0" collapsed="false">
      <c r="A19" s="1" t="n">
        <v>13</v>
      </c>
      <c r="B19" s="36" t="n">
        <v>13</v>
      </c>
      <c r="C19" s="37" t="n">
        <v>24</v>
      </c>
      <c r="D19" s="38" t="s">
        <v>31</v>
      </c>
      <c r="E19" s="39" t="n">
        <v>1990</v>
      </c>
      <c r="F19" s="40" t="s">
        <v>18</v>
      </c>
      <c r="G19" s="39" t="n">
        <v>27</v>
      </c>
      <c r="H19" s="41" t="n">
        <v>0.00575231481481482</v>
      </c>
    </row>
    <row r="20" customFormat="false" ht="16.15" hidden="false" customHeight="false" outlineLevel="0" collapsed="false">
      <c r="A20" s="1" t="n">
        <v>14</v>
      </c>
      <c r="B20" s="36" t="n">
        <v>14</v>
      </c>
      <c r="C20" s="37" t="n">
        <v>26</v>
      </c>
      <c r="D20" s="38" t="s">
        <v>32</v>
      </c>
      <c r="E20" s="39" t="n">
        <v>1991</v>
      </c>
      <c r="F20" s="40" t="s">
        <v>25</v>
      </c>
      <c r="G20" s="39" t="n">
        <v>26</v>
      </c>
      <c r="H20" s="41" t="n">
        <v>0.00482210648148148</v>
      </c>
    </row>
    <row r="21" customFormat="false" ht="16.15" hidden="false" customHeight="false" outlineLevel="0" collapsed="false">
      <c r="A21" s="1" t="n">
        <v>15</v>
      </c>
      <c r="B21" s="36" t="n">
        <v>15</v>
      </c>
      <c r="C21" s="37" t="n">
        <v>10</v>
      </c>
      <c r="D21" s="38" t="s">
        <v>33</v>
      </c>
      <c r="E21" s="39" t="n">
        <v>1982</v>
      </c>
      <c r="F21" s="40" t="s">
        <v>34</v>
      </c>
      <c r="G21" s="39" t="n">
        <v>26</v>
      </c>
      <c r="H21" s="41" t="n">
        <v>0.00525462962962963</v>
      </c>
    </row>
    <row r="22" customFormat="false" ht="16.15" hidden="false" customHeight="false" outlineLevel="0" collapsed="false">
      <c r="A22" s="1" t="n">
        <v>16</v>
      </c>
      <c r="B22" s="36" t="n">
        <v>16</v>
      </c>
      <c r="C22" s="37" t="n">
        <v>12</v>
      </c>
      <c r="D22" s="45" t="s">
        <v>35</v>
      </c>
      <c r="E22" s="39" t="n">
        <v>1985</v>
      </c>
      <c r="F22" s="40" t="s">
        <v>16</v>
      </c>
      <c r="G22" s="39" t="n">
        <v>26</v>
      </c>
      <c r="H22" s="41" t="n">
        <v>0.00530092592592593</v>
      </c>
    </row>
    <row r="23" customFormat="false" ht="16.15" hidden="false" customHeight="false" outlineLevel="0" collapsed="false">
      <c r="A23" s="1" t="n">
        <v>17</v>
      </c>
      <c r="B23" s="36" t="n">
        <v>17</v>
      </c>
      <c r="C23" s="37" t="n">
        <v>18</v>
      </c>
      <c r="D23" s="38" t="s">
        <v>36</v>
      </c>
      <c r="E23" s="39" t="n">
        <v>1994</v>
      </c>
      <c r="F23" s="40" t="s">
        <v>16</v>
      </c>
      <c r="G23" s="39" t="n">
        <v>26</v>
      </c>
      <c r="H23" s="41" t="n">
        <v>0.00543993055555556</v>
      </c>
    </row>
    <row r="24" customFormat="false" ht="16.15" hidden="false" customHeight="false" outlineLevel="0" collapsed="false">
      <c r="A24" s="1" t="n">
        <v>18</v>
      </c>
      <c r="B24" s="36" t="n">
        <v>18</v>
      </c>
      <c r="C24" s="37" t="n">
        <v>16</v>
      </c>
      <c r="D24" s="38" t="s">
        <v>37</v>
      </c>
      <c r="E24" s="39" t="n">
        <v>1992</v>
      </c>
      <c r="F24" s="40" t="s">
        <v>25</v>
      </c>
      <c r="G24" s="39" t="n">
        <v>26</v>
      </c>
      <c r="H24" s="41" t="n">
        <v>0.00565972222222222</v>
      </c>
    </row>
    <row r="25" customFormat="false" ht="16.15" hidden="false" customHeight="false" outlineLevel="0" collapsed="false">
      <c r="A25" s="1" t="n">
        <v>19</v>
      </c>
      <c r="B25" s="36" t="n">
        <v>19</v>
      </c>
      <c r="C25" s="37" t="n">
        <v>1</v>
      </c>
      <c r="D25" s="45" t="s">
        <v>38</v>
      </c>
      <c r="E25" s="39" t="n">
        <v>1996</v>
      </c>
      <c r="F25" s="40" t="s">
        <v>16</v>
      </c>
      <c r="G25" s="39" t="n">
        <v>26</v>
      </c>
      <c r="H25" s="41" t="n">
        <v>0.0056712962962963</v>
      </c>
    </row>
    <row r="26" customFormat="false" ht="16.15" hidden="false" customHeight="false" outlineLevel="0" collapsed="false">
      <c r="A26" s="1" t="n">
        <v>20</v>
      </c>
      <c r="B26" s="36" t="n">
        <v>20</v>
      </c>
      <c r="C26" s="37" t="n">
        <v>40</v>
      </c>
      <c r="D26" s="38" t="s">
        <v>39</v>
      </c>
      <c r="E26" s="39" t="n">
        <v>1983</v>
      </c>
      <c r="F26" s="40" t="s">
        <v>40</v>
      </c>
      <c r="G26" s="39" t="n">
        <v>26</v>
      </c>
      <c r="H26" s="41" t="n">
        <v>0.00635416666666667</v>
      </c>
    </row>
    <row r="27" customFormat="false" ht="16.15" hidden="false" customHeight="false" outlineLevel="0" collapsed="false">
      <c r="A27" s="1" t="n">
        <v>21</v>
      </c>
      <c r="B27" s="36" t="n">
        <v>21</v>
      </c>
      <c r="C27" s="37" t="n">
        <v>2</v>
      </c>
      <c r="D27" s="45" t="s">
        <v>41</v>
      </c>
      <c r="E27" s="39" t="n">
        <v>1995</v>
      </c>
      <c r="F27" s="40" t="s">
        <v>16</v>
      </c>
      <c r="G27" s="39" t="n">
        <v>26</v>
      </c>
      <c r="H27" s="41" t="n">
        <v>0.00649189814814815</v>
      </c>
    </row>
    <row r="28" customFormat="false" ht="16.15" hidden="false" customHeight="false" outlineLevel="0" collapsed="false">
      <c r="A28" s="1" t="n">
        <v>22</v>
      </c>
      <c r="B28" s="36" t="n">
        <v>22</v>
      </c>
      <c r="C28" s="37" t="n">
        <v>20</v>
      </c>
      <c r="D28" s="38" t="s">
        <v>42</v>
      </c>
      <c r="E28" s="39" t="n">
        <v>1990</v>
      </c>
      <c r="F28" s="40" t="s">
        <v>43</v>
      </c>
      <c r="G28" s="39" t="n">
        <v>25</v>
      </c>
      <c r="H28" s="41" t="n">
        <v>0.00700231481481481</v>
      </c>
    </row>
    <row r="29" customFormat="false" ht="16.15" hidden="false" customHeight="false" outlineLevel="0" collapsed="false">
      <c r="A29" s="1" t="n">
        <v>23</v>
      </c>
      <c r="B29" s="36" t="n">
        <v>23</v>
      </c>
      <c r="C29" s="37" t="n">
        <v>32</v>
      </c>
      <c r="D29" s="38" t="s">
        <v>44</v>
      </c>
      <c r="E29" s="39" t="n">
        <v>1984</v>
      </c>
      <c r="F29" s="40" t="s">
        <v>25</v>
      </c>
      <c r="G29" s="39" t="n">
        <v>25</v>
      </c>
      <c r="H29" s="41" t="n">
        <v>0.00767361111111111</v>
      </c>
    </row>
    <row r="30" customFormat="false" ht="16.15" hidden="false" customHeight="false" outlineLevel="0" collapsed="false">
      <c r="A30" s="1" t="n">
        <v>24</v>
      </c>
      <c r="B30" s="36" t="n">
        <v>24</v>
      </c>
      <c r="C30" s="37" t="n">
        <v>51</v>
      </c>
      <c r="D30" s="38" t="s">
        <v>45</v>
      </c>
      <c r="E30" s="39" t="n">
        <v>1982</v>
      </c>
      <c r="F30" s="40" t="s">
        <v>25</v>
      </c>
      <c r="G30" s="39" t="n">
        <v>24</v>
      </c>
      <c r="H30" s="41" t="n">
        <v>0.00505787037037037</v>
      </c>
    </row>
    <row r="31" customFormat="false" ht="16.15" hidden="false" customHeight="false" outlineLevel="0" collapsed="false">
      <c r="A31" s="1" t="n">
        <v>25</v>
      </c>
      <c r="B31" s="36" t="n">
        <v>25</v>
      </c>
      <c r="C31" s="37" t="n">
        <v>41</v>
      </c>
      <c r="D31" s="38" t="s">
        <v>46</v>
      </c>
      <c r="E31" s="39" t="n">
        <v>1996</v>
      </c>
      <c r="F31" s="40" t="s">
        <v>16</v>
      </c>
      <c r="G31" s="39" t="n">
        <v>23</v>
      </c>
      <c r="H31" s="41" t="n">
        <v>0.0044099537037037</v>
      </c>
    </row>
    <row r="32" customFormat="false" ht="16.15" hidden="false" customHeight="false" outlineLevel="0" collapsed="false">
      <c r="A32" s="1" t="n">
        <v>26</v>
      </c>
      <c r="B32" s="36" t="n">
        <v>26</v>
      </c>
      <c r="C32" s="37" t="n">
        <v>44</v>
      </c>
      <c r="D32" s="38" t="s">
        <v>47</v>
      </c>
      <c r="E32" s="39" t="n">
        <v>1983</v>
      </c>
      <c r="F32" s="40" t="s">
        <v>25</v>
      </c>
      <c r="G32" s="39" t="n">
        <v>23</v>
      </c>
      <c r="H32" s="41" t="n">
        <v>0.00462337962962963</v>
      </c>
    </row>
    <row r="33" customFormat="false" ht="16.15" hidden="false" customHeight="false" outlineLevel="0" collapsed="false">
      <c r="A33" s="1" t="n">
        <v>27</v>
      </c>
      <c r="B33" s="36" t="n">
        <v>27</v>
      </c>
      <c r="C33" s="37" t="n">
        <v>33</v>
      </c>
      <c r="D33" s="38" t="s">
        <v>48</v>
      </c>
      <c r="E33" s="39" t="n">
        <v>1983</v>
      </c>
      <c r="F33" s="40" t="s">
        <v>25</v>
      </c>
      <c r="G33" s="39" t="n">
        <v>22</v>
      </c>
      <c r="H33" s="41" t="n">
        <v>0.00490740740740741</v>
      </c>
    </row>
    <row r="34" customFormat="false" ht="16.15" hidden="false" customHeight="false" outlineLevel="0" collapsed="false">
      <c r="A34" s="1" t="n">
        <v>28</v>
      </c>
      <c r="B34" s="36" t="n">
        <v>28</v>
      </c>
      <c r="C34" s="37" t="n">
        <v>30</v>
      </c>
      <c r="D34" s="38" t="s">
        <v>49</v>
      </c>
      <c r="E34" s="39" t="n">
        <v>1982</v>
      </c>
      <c r="F34" s="40" t="s">
        <v>25</v>
      </c>
      <c r="G34" s="39" t="n">
        <v>20</v>
      </c>
      <c r="H34" s="41" t="n">
        <v>0.00388888888888889</v>
      </c>
    </row>
    <row r="35" customFormat="false" ht="16.15" hidden="false" customHeight="false" outlineLevel="0" collapsed="false">
      <c r="A35" s="1" t="n">
        <v>29</v>
      </c>
      <c r="B35" s="36" t="n">
        <v>29</v>
      </c>
      <c r="C35" s="37" t="n">
        <v>45</v>
      </c>
      <c r="D35" s="46" t="s">
        <v>50</v>
      </c>
      <c r="E35" s="43" t="n">
        <v>1955</v>
      </c>
      <c r="F35" s="40" t="s">
        <v>40</v>
      </c>
      <c r="G35" s="39" t="n">
        <v>20</v>
      </c>
      <c r="H35" s="41" t="n">
        <v>0.00416666666666667</v>
      </c>
    </row>
    <row r="36" customFormat="false" ht="16.15" hidden="false" customHeight="false" outlineLevel="0" collapsed="false">
      <c r="A36" s="1" t="n">
        <v>30</v>
      </c>
      <c r="B36" s="36" t="n">
        <v>30</v>
      </c>
      <c r="C36" s="37" t="n">
        <v>35</v>
      </c>
      <c r="D36" s="38" t="s">
        <v>51</v>
      </c>
      <c r="E36" s="39" t="n">
        <v>1985</v>
      </c>
      <c r="F36" s="40" t="s">
        <v>25</v>
      </c>
      <c r="G36" s="39" t="n">
        <v>20</v>
      </c>
      <c r="H36" s="41" t="n">
        <v>0.00496527777777778</v>
      </c>
    </row>
    <row r="37" customFormat="false" ht="16.15" hidden="false" customHeight="false" outlineLevel="0" collapsed="false">
      <c r="A37" s="1" t="n">
        <v>31</v>
      </c>
      <c r="B37" s="36" t="n">
        <v>31</v>
      </c>
      <c r="C37" s="37" t="n">
        <v>9</v>
      </c>
      <c r="D37" s="38" t="s">
        <v>52</v>
      </c>
      <c r="E37" s="39" t="n">
        <v>1986</v>
      </c>
      <c r="F37" s="40" t="s">
        <v>40</v>
      </c>
      <c r="G37" s="39" t="n">
        <v>19</v>
      </c>
      <c r="H37" s="41" t="n">
        <v>0.00356481481481481</v>
      </c>
      <c r="I37" s="31"/>
    </row>
    <row r="38" customFormat="false" ht="16.15" hidden="false" customHeight="false" outlineLevel="0" collapsed="false">
      <c r="A38" s="1" t="n">
        <v>32</v>
      </c>
      <c r="B38" s="36" t="n">
        <v>32</v>
      </c>
      <c r="C38" s="37" t="n">
        <v>15</v>
      </c>
      <c r="D38" s="38" t="s">
        <v>53</v>
      </c>
      <c r="E38" s="39" t="n">
        <v>1985</v>
      </c>
      <c r="F38" s="40" t="s">
        <v>40</v>
      </c>
      <c r="G38" s="39" t="n">
        <v>19</v>
      </c>
      <c r="H38" s="41" t="n">
        <v>0.00385381944444444</v>
      </c>
      <c r="I38" s="31"/>
    </row>
    <row r="39" customFormat="false" ht="16.15" hidden="false" customHeight="false" outlineLevel="0" collapsed="false">
      <c r="A39" s="1" t="n">
        <v>33</v>
      </c>
      <c r="B39" s="36" t="n">
        <v>33</v>
      </c>
      <c r="C39" s="37" t="n">
        <v>34</v>
      </c>
      <c r="D39" s="38" t="s">
        <v>54</v>
      </c>
      <c r="E39" s="39" t="n">
        <v>1994</v>
      </c>
      <c r="F39" s="40" t="s">
        <v>55</v>
      </c>
      <c r="G39" s="39" t="n">
        <v>19</v>
      </c>
      <c r="H39" s="41" t="n">
        <v>0.004334375</v>
      </c>
    </row>
    <row r="40" customFormat="false" ht="16.15" hidden="false" customHeight="false" outlineLevel="0" collapsed="false">
      <c r="A40" s="1" t="n">
        <v>34</v>
      </c>
      <c r="B40" s="36" t="n">
        <v>34</v>
      </c>
      <c r="C40" s="37" t="n">
        <v>49</v>
      </c>
      <c r="D40" s="38" t="s">
        <v>56</v>
      </c>
      <c r="E40" s="39" t="n">
        <v>1988</v>
      </c>
      <c r="F40" s="40" t="s">
        <v>25</v>
      </c>
      <c r="G40" s="39" t="n">
        <v>19</v>
      </c>
      <c r="H40" s="41" t="n">
        <v>0.00466435185185185</v>
      </c>
    </row>
    <row r="41" customFormat="false" ht="16.15" hidden="false" customHeight="false" outlineLevel="0" collapsed="false">
      <c r="A41" s="1" t="n">
        <v>35</v>
      </c>
      <c r="B41" s="36" t="n">
        <v>35</v>
      </c>
      <c r="C41" s="37" t="n">
        <v>43</v>
      </c>
      <c r="D41" s="38" t="s">
        <v>57</v>
      </c>
      <c r="E41" s="39" t="n">
        <v>1967</v>
      </c>
      <c r="F41" s="40" t="s">
        <v>25</v>
      </c>
      <c r="G41" s="39" t="n">
        <v>19</v>
      </c>
      <c r="H41" s="41" t="n">
        <v>0.00534722222222222</v>
      </c>
    </row>
    <row r="42" customFormat="false" ht="16.15" hidden="false" customHeight="false" outlineLevel="0" collapsed="false">
      <c r="A42" s="1" t="n">
        <v>36</v>
      </c>
      <c r="B42" s="36" t="n">
        <v>36</v>
      </c>
      <c r="C42" s="37" t="n">
        <v>5</v>
      </c>
      <c r="D42" s="38" t="s">
        <v>58</v>
      </c>
      <c r="E42" s="39" t="n">
        <v>1983</v>
      </c>
      <c r="F42" s="40" t="s">
        <v>18</v>
      </c>
      <c r="G42" s="39" t="n">
        <v>18</v>
      </c>
      <c r="H42" s="41" t="n">
        <v>0.00273148148148148</v>
      </c>
      <c r="I42" s="31"/>
    </row>
    <row r="43" customFormat="false" ht="16.15" hidden="false" customHeight="false" outlineLevel="0" collapsed="false">
      <c r="A43" s="1" t="n">
        <v>37</v>
      </c>
      <c r="B43" s="36" t="n">
        <v>37</v>
      </c>
      <c r="C43" s="37" t="n">
        <v>17</v>
      </c>
      <c r="D43" s="38" t="s">
        <v>59</v>
      </c>
      <c r="E43" s="39" t="n">
        <v>1973</v>
      </c>
      <c r="F43" s="40" t="s">
        <v>43</v>
      </c>
      <c r="G43" s="39" t="n">
        <v>18</v>
      </c>
      <c r="H43" s="41" t="n">
        <v>0.00532407407407407</v>
      </c>
      <c r="I43" s="31"/>
    </row>
    <row r="44" customFormat="false" ht="16.15" hidden="false" customHeight="false" outlineLevel="0" collapsed="false">
      <c r="A44" s="1" t="n">
        <v>38</v>
      </c>
      <c r="B44" s="36" t="n">
        <v>38</v>
      </c>
      <c r="C44" s="37" t="n">
        <v>22</v>
      </c>
      <c r="D44" s="38" t="s">
        <v>60</v>
      </c>
      <c r="E44" s="39" t="n">
        <v>1995</v>
      </c>
      <c r="F44" s="40" t="s">
        <v>16</v>
      </c>
      <c r="G44" s="39" t="n">
        <v>17</v>
      </c>
      <c r="H44" s="41" t="n">
        <v>0.00329780092592593</v>
      </c>
      <c r="I44" s="31"/>
    </row>
    <row r="45" customFormat="false" ht="16.15" hidden="false" customHeight="false" outlineLevel="0" collapsed="false">
      <c r="A45" s="1" t="n">
        <v>39</v>
      </c>
      <c r="B45" s="36" t="n">
        <v>39</v>
      </c>
      <c r="C45" s="37" t="n">
        <v>39</v>
      </c>
      <c r="D45" s="38" t="s">
        <v>61</v>
      </c>
      <c r="E45" s="39" t="n">
        <v>1996</v>
      </c>
      <c r="F45" s="40" t="s">
        <v>16</v>
      </c>
      <c r="G45" s="39" t="n">
        <v>17</v>
      </c>
      <c r="H45" s="41" t="n">
        <v>0.00334490740740741</v>
      </c>
      <c r="I45" s="31"/>
    </row>
    <row r="46" customFormat="false" ht="16.15" hidden="false" customHeight="false" outlineLevel="0" collapsed="false">
      <c r="A46" s="1" t="n">
        <v>40</v>
      </c>
      <c r="B46" s="36" t="n">
        <v>40</v>
      </c>
      <c r="C46" s="37" t="n">
        <v>54</v>
      </c>
      <c r="D46" s="38" t="s">
        <v>62</v>
      </c>
      <c r="E46" s="39" t="n">
        <v>1995</v>
      </c>
      <c r="F46" s="40" t="s">
        <v>28</v>
      </c>
      <c r="G46" s="39" t="n">
        <v>17</v>
      </c>
      <c r="H46" s="41" t="n">
        <v>0.0037037037037037</v>
      </c>
    </row>
    <row r="47" customFormat="false" ht="16.15" hidden="false" customHeight="false" outlineLevel="0" collapsed="false">
      <c r="A47" s="1" t="n">
        <v>41</v>
      </c>
      <c r="B47" s="36" t="n">
        <v>41</v>
      </c>
      <c r="C47" s="37" t="n">
        <v>50</v>
      </c>
      <c r="D47" s="38" t="s">
        <v>63</v>
      </c>
      <c r="E47" s="39" t="n">
        <v>1990</v>
      </c>
      <c r="F47" s="40" t="s">
        <v>25</v>
      </c>
      <c r="G47" s="39" t="n">
        <v>17</v>
      </c>
      <c r="H47" s="41" t="n">
        <v>0.00371574074074074</v>
      </c>
    </row>
    <row r="48" customFormat="false" ht="16.15" hidden="false" customHeight="false" outlineLevel="0" collapsed="false">
      <c r="A48" s="1" t="n">
        <v>42</v>
      </c>
      <c r="B48" s="36" t="n">
        <v>42</v>
      </c>
      <c r="C48" s="37" t="n">
        <v>47</v>
      </c>
      <c r="D48" s="38" t="s">
        <v>64</v>
      </c>
      <c r="E48" s="39" t="n">
        <v>1984</v>
      </c>
      <c r="F48" s="40" t="s">
        <v>25</v>
      </c>
      <c r="G48" s="39" t="n">
        <v>17</v>
      </c>
      <c r="H48" s="41" t="n">
        <v>0.00413194444444444</v>
      </c>
    </row>
    <row r="49" customFormat="false" ht="16.15" hidden="false" customHeight="false" outlineLevel="0" collapsed="false">
      <c r="A49" s="1" t="n">
        <v>43</v>
      </c>
      <c r="B49" s="36" t="n">
        <v>43</v>
      </c>
      <c r="C49" s="37" t="n">
        <v>29</v>
      </c>
      <c r="D49" s="38" t="s">
        <v>65</v>
      </c>
      <c r="E49" s="39" t="n">
        <v>1997</v>
      </c>
      <c r="F49" s="40" t="s">
        <v>16</v>
      </c>
      <c r="G49" s="39" t="n">
        <v>17</v>
      </c>
      <c r="H49" s="41" t="n">
        <v>0.00438506944444444</v>
      </c>
    </row>
    <row r="50" customFormat="false" ht="16.15" hidden="false" customHeight="false" outlineLevel="0" collapsed="false">
      <c r="A50" s="1" t="n">
        <v>44</v>
      </c>
      <c r="B50" s="36" t="n">
        <v>44</v>
      </c>
      <c r="C50" s="37" t="n">
        <v>21</v>
      </c>
      <c r="D50" s="45" t="s">
        <v>66</v>
      </c>
      <c r="E50" s="39" t="n">
        <v>1997</v>
      </c>
      <c r="F50" s="40" t="s">
        <v>16</v>
      </c>
      <c r="G50" s="39" t="n">
        <v>17</v>
      </c>
      <c r="H50" s="41" t="n">
        <v>0.0044212962962963</v>
      </c>
    </row>
    <row r="51" customFormat="false" ht="16.15" hidden="false" customHeight="false" outlineLevel="0" collapsed="false">
      <c r="A51" s="1" t="n">
        <v>45</v>
      </c>
      <c r="B51" s="36" t="n">
        <v>45</v>
      </c>
      <c r="C51" s="37" t="n">
        <v>23</v>
      </c>
      <c r="D51" s="38" t="s">
        <v>67</v>
      </c>
      <c r="E51" s="39" t="n">
        <v>1996</v>
      </c>
      <c r="F51" s="40" t="s">
        <v>16</v>
      </c>
      <c r="G51" s="39" t="n">
        <v>15</v>
      </c>
      <c r="H51" s="41" t="n">
        <v>0.00403935185185185</v>
      </c>
      <c r="I51" s="31"/>
    </row>
    <row r="52" customFormat="false" ht="16.15" hidden="false" customHeight="false" outlineLevel="0" collapsed="false">
      <c r="A52" s="1" t="n">
        <v>46</v>
      </c>
      <c r="B52" s="36" t="n">
        <v>46</v>
      </c>
      <c r="C52" s="37" t="n">
        <v>53</v>
      </c>
      <c r="D52" s="38" t="s">
        <v>68</v>
      </c>
      <c r="E52" s="39" t="n">
        <v>1992</v>
      </c>
      <c r="F52" s="40" t="s">
        <v>28</v>
      </c>
      <c r="G52" s="39" t="n">
        <v>15</v>
      </c>
      <c r="H52" s="41" t="n">
        <v>0.00412037037037037</v>
      </c>
    </row>
    <row r="53" customFormat="false" ht="16.15" hidden="false" customHeight="false" outlineLevel="0" collapsed="false">
      <c r="A53" s="1" t="n">
        <v>47</v>
      </c>
      <c r="B53" s="36" t="n">
        <v>47</v>
      </c>
      <c r="C53" s="37" t="n">
        <v>6</v>
      </c>
      <c r="D53" s="38" t="s">
        <v>69</v>
      </c>
      <c r="E53" s="39" t="n">
        <v>1995</v>
      </c>
      <c r="F53" s="40" t="s">
        <v>43</v>
      </c>
      <c r="G53" s="39" t="n">
        <v>15</v>
      </c>
      <c r="H53" s="41" t="s">
        <v>70</v>
      </c>
      <c r="I53" s="31"/>
      <c r="J53" s="31"/>
    </row>
    <row r="54" customFormat="false" ht="16.15" hidden="false" customHeight="false" outlineLevel="0" collapsed="false">
      <c r="A54" s="1" t="n">
        <v>48</v>
      </c>
      <c r="B54" s="36" t="n">
        <v>48</v>
      </c>
      <c r="C54" s="37" t="n">
        <v>31</v>
      </c>
      <c r="D54" s="38" t="s">
        <v>71</v>
      </c>
      <c r="E54" s="39" t="n">
        <v>1997</v>
      </c>
      <c r="F54" s="40" t="s">
        <v>72</v>
      </c>
      <c r="G54" s="39" t="n">
        <v>14</v>
      </c>
      <c r="H54" s="41" t="n">
        <v>0.00219907407407407</v>
      </c>
      <c r="I54" s="31"/>
    </row>
    <row r="55" customFormat="false" ht="16.15" hidden="false" customHeight="false" outlineLevel="0" collapsed="false">
      <c r="A55" s="1" t="n">
        <v>49</v>
      </c>
      <c r="B55" s="36" t="n">
        <v>49</v>
      </c>
      <c r="C55" s="37" t="n">
        <v>7</v>
      </c>
      <c r="D55" s="38" t="s">
        <v>73</v>
      </c>
      <c r="E55" s="39" t="n">
        <v>1967</v>
      </c>
      <c r="F55" s="40" t="s">
        <v>43</v>
      </c>
      <c r="G55" s="39" t="n">
        <v>14</v>
      </c>
      <c r="H55" s="41" t="n">
        <v>0.00273148148148148</v>
      </c>
      <c r="I55" s="31"/>
    </row>
    <row r="56" customFormat="false" ht="16.15" hidden="false" customHeight="false" outlineLevel="0" collapsed="false">
      <c r="A56" s="1" t="n">
        <v>50</v>
      </c>
      <c r="B56" s="36" t="n">
        <v>50</v>
      </c>
      <c r="C56" s="37" t="n">
        <v>13</v>
      </c>
      <c r="D56" s="45" t="s">
        <v>74</v>
      </c>
      <c r="E56" s="39" t="n">
        <v>1995</v>
      </c>
      <c r="F56" s="40" t="s">
        <v>16</v>
      </c>
      <c r="G56" s="39" t="n">
        <v>14</v>
      </c>
      <c r="H56" s="41" t="n">
        <v>0.00287037037037037</v>
      </c>
    </row>
    <row r="57" customFormat="false" ht="16.15" hidden="false" customHeight="false" outlineLevel="0" collapsed="false">
      <c r="A57" s="1" t="n">
        <v>51</v>
      </c>
      <c r="B57" s="36" t="n">
        <v>51</v>
      </c>
      <c r="C57" s="37" t="n">
        <v>28</v>
      </c>
      <c r="D57" s="45" t="s">
        <v>75</v>
      </c>
      <c r="E57" s="39" t="n">
        <v>1992</v>
      </c>
      <c r="F57" s="40" t="s">
        <v>16</v>
      </c>
      <c r="G57" s="39" t="n">
        <v>13</v>
      </c>
      <c r="H57" s="41" t="n">
        <v>0.00181712962962963</v>
      </c>
      <c r="I57" s="31"/>
    </row>
    <row r="58" customFormat="false" ht="16.15" hidden="false" customHeight="false" outlineLevel="0" collapsed="false">
      <c r="A58" s="1" t="n">
        <v>52</v>
      </c>
      <c r="B58" s="36" t="n">
        <v>52</v>
      </c>
      <c r="C58" s="37" t="n">
        <v>42</v>
      </c>
      <c r="D58" s="38" t="s">
        <v>76</v>
      </c>
      <c r="E58" s="39" t="n">
        <v>1985</v>
      </c>
      <c r="F58" s="40" t="s">
        <v>72</v>
      </c>
      <c r="G58" s="39" t="n">
        <v>13</v>
      </c>
      <c r="H58" s="41" t="n">
        <v>0.00261736111111111</v>
      </c>
    </row>
    <row r="59" customFormat="false" ht="16.15" hidden="false" customHeight="false" outlineLevel="0" collapsed="false">
      <c r="A59" s="1" t="n">
        <v>53</v>
      </c>
      <c r="B59" s="36" t="n">
        <v>53</v>
      </c>
      <c r="C59" s="37" t="n">
        <v>19</v>
      </c>
      <c r="D59" s="38" t="s">
        <v>77</v>
      </c>
      <c r="E59" s="39" t="n">
        <v>1963</v>
      </c>
      <c r="F59" s="40" t="s">
        <v>40</v>
      </c>
      <c r="G59" s="39" t="n">
        <v>13</v>
      </c>
      <c r="H59" s="41" t="n">
        <v>0.00344907407407407</v>
      </c>
    </row>
    <row r="60" customFormat="false" ht="16.15" hidden="false" customHeight="false" outlineLevel="0" collapsed="false">
      <c r="A60" s="1" t="n">
        <v>54</v>
      </c>
      <c r="B60" s="36" t="n">
        <v>54</v>
      </c>
      <c r="C60" s="37" t="n">
        <v>27</v>
      </c>
      <c r="D60" s="38" t="s">
        <v>78</v>
      </c>
      <c r="E60" s="39" t="n">
        <v>1996</v>
      </c>
      <c r="F60" s="40" t="s">
        <v>16</v>
      </c>
      <c r="G60" s="39" t="n">
        <v>13</v>
      </c>
      <c r="H60" s="41" t="n">
        <v>0.00378472222222222</v>
      </c>
    </row>
    <row r="61" customFormat="false" ht="16.15" hidden="false" customHeight="false" outlineLevel="0" collapsed="false">
      <c r="A61" s="1" t="n">
        <v>55</v>
      </c>
      <c r="B61" s="36" t="n">
        <v>55</v>
      </c>
      <c r="C61" s="37" t="n">
        <v>36</v>
      </c>
      <c r="D61" s="38" t="s">
        <v>79</v>
      </c>
      <c r="E61" s="39" t="n">
        <v>1996</v>
      </c>
      <c r="F61" s="40" t="s">
        <v>72</v>
      </c>
      <c r="G61" s="39" t="n">
        <v>13</v>
      </c>
      <c r="H61" s="41" t="s">
        <v>70</v>
      </c>
    </row>
    <row r="62" customFormat="false" ht="16.15" hidden="false" customHeight="false" outlineLevel="0" collapsed="false">
      <c r="A62" s="1" t="n">
        <v>56</v>
      </c>
      <c r="B62" s="36" t="n">
        <v>56</v>
      </c>
      <c r="C62" s="37" t="n">
        <v>4</v>
      </c>
      <c r="D62" s="45" t="s">
        <v>80</v>
      </c>
      <c r="E62" s="39" t="n">
        <v>1995</v>
      </c>
      <c r="F62" s="40" t="s">
        <v>16</v>
      </c>
      <c r="G62" s="39" t="n">
        <v>11</v>
      </c>
      <c r="H62" s="41" t="n">
        <v>0.00196759259259259</v>
      </c>
      <c r="I62" s="31"/>
      <c r="J62" s="31"/>
    </row>
    <row r="63" customFormat="false" ht="12.8" hidden="false" customHeight="false" outlineLevel="0" collapsed="false">
      <c r="A63" s="0"/>
      <c r="C63" s="10"/>
      <c r="E63" s="0"/>
      <c r="F63" s="0"/>
      <c r="G63" s="0"/>
      <c r="H63" s="0"/>
    </row>
    <row r="64" customFormat="false" ht="12.8" hidden="false" customHeight="false" outlineLevel="0" collapsed="false">
      <c r="A64" s="0"/>
      <c r="C64" s="10"/>
      <c r="E64" s="0"/>
      <c r="F64" s="0"/>
      <c r="G64" s="0"/>
      <c r="H64" s="0"/>
    </row>
    <row r="65" s="31" customFormat="true" ht="16.15" hidden="false" customHeight="false" outlineLevel="0" collapsed="false">
      <c r="A65" s="1"/>
      <c r="B65" s="47"/>
      <c r="C65" s="48"/>
      <c r="D65" s="49" t="s">
        <v>81</v>
      </c>
      <c r="E65" s="50" t="n">
        <v>1989</v>
      </c>
      <c r="F65" s="51" t="s">
        <v>82</v>
      </c>
      <c r="G65" s="50" t="s">
        <v>83</v>
      </c>
      <c r="H65" s="52"/>
    </row>
    <row r="66" s="31" customFormat="true" ht="16.15" hidden="false" customHeight="false" outlineLevel="0" collapsed="false">
      <c r="A66" s="1"/>
      <c r="B66" s="47"/>
      <c r="C66" s="48"/>
      <c r="D66" s="49" t="s">
        <v>84</v>
      </c>
      <c r="E66" s="50" t="n">
        <v>1996</v>
      </c>
      <c r="F66" s="51" t="s">
        <v>16</v>
      </c>
      <c r="G66" s="50" t="s">
        <v>83</v>
      </c>
      <c r="H66" s="52"/>
    </row>
    <row r="67" customFormat="false" ht="16.15" hidden="false" customHeight="false" outlineLevel="0" collapsed="false">
      <c r="A67" s="0"/>
      <c r="B67" s="50"/>
      <c r="C67" s="48"/>
      <c r="D67" s="49" t="s">
        <v>85</v>
      </c>
      <c r="E67" s="50" t="n">
        <v>1986</v>
      </c>
      <c r="F67" s="51" t="s">
        <v>86</v>
      </c>
      <c r="G67" s="50" t="s">
        <v>83</v>
      </c>
      <c r="H67" s="50"/>
    </row>
    <row r="68" customFormat="false" ht="16.15" hidden="false" customHeight="false" outlineLevel="0" collapsed="false">
      <c r="A68" s="0"/>
      <c r="B68" s="53"/>
      <c r="C68" s="48"/>
      <c r="D68" s="49" t="s">
        <v>87</v>
      </c>
      <c r="E68" s="50" t="n">
        <v>1988</v>
      </c>
      <c r="F68" s="51" t="s">
        <v>40</v>
      </c>
      <c r="G68" s="50" t="s">
        <v>83</v>
      </c>
      <c r="H68" s="50"/>
    </row>
    <row r="69" customFormat="false" ht="16.15" hidden="false" customHeight="false" outlineLevel="0" collapsed="false">
      <c r="A69" s="0"/>
      <c r="B69" s="53"/>
      <c r="C69" s="48"/>
      <c r="D69" s="49" t="s">
        <v>88</v>
      </c>
      <c r="E69" s="50" t="n">
        <v>1987</v>
      </c>
      <c r="F69" s="51" t="s">
        <v>18</v>
      </c>
      <c r="G69" s="50" t="s">
        <v>83</v>
      </c>
      <c r="H69" s="50"/>
    </row>
    <row r="70" customFormat="false" ht="16.15" hidden="false" customHeight="false" outlineLevel="0" collapsed="false">
      <c r="A70" s="0"/>
      <c r="B70" s="53"/>
      <c r="C70" s="48"/>
      <c r="D70" s="49" t="s">
        <v>89</v>
      </c>
      <c r="E70" s="50" t="n">
        <v>1989</v>
      </c>
      <c r="F70" s="51" t="s">
        <v>43</v>
      </c>
      <c r="G70" s="50" t="s">
        <v>83</v>
      </c>
      <c r="H70" s="50"/>
    </row>
    <row r="71" customFormat="false" ht="16.15" hidden="false" customHeight="false" outlineLevel="0" collapsed="false">
      <c r="A71" s="0"/>
      <c r="B71" s="53"/>
      <c r="C71" s="48"/>
      <c r="D71" s="49" t="s">
        <v>90</v>
      </c>
      <c r="E71" s="50" t="n">
        <v>1996</v>
      </c>
      <c r="F71" s="51" t="s">
        <v>16</v>
      </c>
      <c r="G71" s="50" t="s">
        <v>83</v>
      </c>
      <c r="H71" s="50"/>
    </row>
    <row r="72" customFormat="false" ht="16.15" hidden="false" customHeight="false" outlineLevel="0" collapsed="false">
      <c r="A72" s="0"/>
      <c r="B72" s="53"/>
      <c r="C72" s="48"/>
      <c r="D72" s="49" t="s">
        <v>91</v>
      </c>
      <c r="E72" s="50" t="n">
        <v>1984</v>
      </c>
      <c r="F72" s="51" t="s">
        <v>92</v>
      </c>
      <c r="G72" s="50" t="s">
        <v>83</v>
      </c>
      <c r="H72" s="50"/>
    </row>
    <row r="73" customFormat="false" ht="16.15" hidden="false" customHeight="false" outlineLevel="0" collapsed="false">
      <c r="A73" s="0"/>
      <c r="B73" s="53"/>
      <c r="C73" s="48"/>
      <c r="D73" s="49" t="s">
        <v>93</v>
      </c>
      <c r="E73" s="50" t="n">
        <v>1990</v>
      </c>
      <c r="F73" s="51" t="s">
        <v>40</v>
      </c>
      <c r="G73" s="50" t="s">
        <v>83</v>
      </c>
      <c r="H73" s="50"/>
    </row>
    <row r="74" customFormat="false" ht="16.15" hidden="false" customHeight="false" outlineLevel="0" collapsed="false">
      <c r="A74" s="0"/>
      <c r="B74" s="53"/>
      <c r="C74" s="48"/>
      <c r="D74" s="49" t="s">
        <v>94</v>
      </c>
      <c r="E74" s="50" t="n">
        <v>1989</v>
      </c>
      <c r="F74" s="51" t="s">
        <v>95</v>
      </c>
      <c r="G74" s="50" t="s">
        <v>83</v>
      </c>
      <c r="H74" s="50"/>
    </row>
    <row r="75" customFormat="false" ht="16.15" hidden="false" customHeight="false" outlineLevel="0" collapsed="false">
      <c r="A75" s="0"/>
      <c r="B75" s="53"/>
      <c r="C75" s="48"/>
      <c r="D75" s="49" t="s">
        <v>96</v>
      </c>
      <c r="E75" s="50" t="n">
        <v>1996</v>
      </c>
      <c r="F75" s="51" t="s">
        <v>16</v>
      </c>
      <c r="G75" s="50" t="s">
        <v>83</v>
      </c>
      <c r="H75" s="50"/>
    </row>
    <row r="76" customFormat="false" ht="16.15" hidden="false" customHeight="false" outlineLevel="0" collapsed="false">
      <c r="A76" s="0"/>
      <c r="B76" s="53"/>
      <c r="C76" s="48"/>
      <c r="D76" s="49" t="s">
        <v>97</v>
      </c>
      <c r="E76" s="50" t="n">
        <v>1984</v>
      </c>
      <c r="F76" s="51" t="s">
        <v>40</v>
      </c>
      <c r="G76" s="50" t="s">
        <v>83</v>
      </c>
      <c r="H76" s="50"/>
    </row>
    <row r="77" customFormat="false" ht="16.15" hidden="false" customHeight="false" outlineLevel="0" collapsed="false">
      <c r="A77" s="0"/>
      <c r="B77" s="53"/>
      <c r="C77" s="48"/>
      <c r="D77" s="49" t="s">
        <v>98</v>
      </c>
      <c r="E77" s="50" t="n">
        <v>1988</v>
      </c>
      <c r="F77" s="51" t="s">
        <v>99</v>
      </c>
      <c r="G77" s="50" t="s">
        <v>83</v>
      </c>
      <c r="H77" s="50"/>
    </row>
    <row r="78" customFormat="false" ht="12.8" hidden="false" customHeight="false" outlineLevel="0" collapsed="false">
      <c r="A78" s="0"/>
      <c r="C78" s="10"/>
      <c r="E78" s="0"/>
      <c r="F78" s="0"/>
      <c r="G78" s="0"/>
      <c r="H78" s="0"/>
    </row>
    <row r="79" customFormat="false" ht="12.8" hidden="false" customHeight="false" outlineLevel="0" collapsed="false">
      <c r="A79" s="0"/>
      <c r="C79" s="10"/>
      <c r="E79" s="0"/>
      <c r="F79" s="0"/>
      <c r="G79" s="0"/>
      <c r="H79" s="0"/>
    </row>
    <row r="80" customFormat="false" ht="12.8" hidden="false" customHeight="false" outlineLevel="0" collapsed="false">
      <c r="A80" s="0"/>
      <c r="C80" s="10"/>
      <c r="E80" s="0"/>
      <c r="F80" s="0"/>
      <c r="G80" s="0"/>
      <c r="H80" s="0"/>
    </row>
    <row r="81" customFormat="false" ht="12.8" hidden="false" customHeight="false" outlineLevel="0" collapsed="false">
      <c r="C81" s="54" t="s">
        <v>100</v>
      </c>
      <c r="D81" s="55"/>
    </row>
    <row r="82" customFormat="false" ht="12.8" hidden="false" customHeight="false" outlineLevel="0" collapsed="false">
      <c r="C82" s="0"/>
    </row>
    <row r="83" customFormat="false" ht="12.8" hidden="false" customHeight="false" outlineLevel="0" collapsed="false">
      <c r="C83" s="0"/>
    </row>
    <row r="84" customFormat="false" ht="12.8" hidden="false" customHeight="false" outlineLevel="0" collapsed="false">
      <c r="C84" s="54" t="s">
        <v>101</v>
      </c>
    </row>
  </sheetData>
  <printOptions headings="false" gridLines="false" gridLinesSet="true" horizontalCentered="false" verticalCentered="false"/>
  <pageMargins left="0.438888888888889" right="0.315277777777778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3300"/>
    <pageSetUpPr fitToPage="false"/>
  </sheetPr>
  <dimension ref="1:3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J11" activeCellId="0" sqref="J11"/>
    </sheetView>
  </sheetViews>
  <sheetFormatPr defaultRowHeight="12.8"/>
  <cols>
    <col collapsed="false" hidden="false" max="1" min="1" style="56" width="3.64285714285714"/>
    <col collapsed="false" hidden="false" max="2" min="2" style="57" width="6.75"/>
    <col collapsed="false" hidden="false" max="3" min="3" style="58" width="3.91326530612245"/>
    <col collapsed="false" hidden="false" max="4" min="4" style="57" width="25.515306122449"/>
    <col collapsed="false" hidden="false" max="5" min="5" style="58" width="6.0765306122449"/>
    <col collapsed="false" hidden="false" max="6" min="6" style="58" width="17.0102040816327"/>
    <col collapsed="false" hidden="false" max="7" min="7" style="58" width="16.6020408163265"/>
    <col collapsed="false" hidden="false" max="8" min="8" style="58" width="15.7959183673469"/>
    <col collapsed="false" hidden="false" max="1025" min="9" style="57" width="13.2295918367347"/>
  </cols>
  <sheetData>
    <row r="1" s="64" customFormat="true" ht="22.05" hidden="false" customHeight="false" outlineLevel="0" collapsed="false">
      <c r="A1" s="56"/>
      <c r="B1" s="59" t="s">
        <v>0</v>
      </c>
      <c r="C1" s="60"/>
      <c r="D1" s="61"/>
      <c r="E1" s="62"/>
      <c r="F1" s="63"/>
      <c r="G1" s="63"/>
      <c r="AMI1" s="57"/>
      <c r="AMJ1" s="57"/>
    </row>
    <row r="2" s="57" customFormat="true" ht="17.35" hidden="false" customHeight="false" outlineLevel="0" collapsed="false">
      <c r="D2" s="65" t="s">
        <v>1</v>
      </c>
      <c r="E2" s="66"/>
    </row>
    <row r="3" s="57" customFormat="true" ht="17.35" hidden="false" customHeight="false" outlineLevel="0" collapsed="false">
      <c r="D3" s="65" t="s">
        <v>102</v>
      </c>
      <c r="E3" s="66"/>
    </row>
    <row r="4" s="57" customFormat="true" ht="13.8" hidden="false" customHeight="false" outlineLevel="0" collapsed="false">
      <c r="B4" s="67" t="s">
        <v>3</v>
      </c>
      <c r="D4" s="67"/>
      <c r="E4" s="66"/>
      <c r="F4" s="68"/>
      <c r="G4" s="57" t="s">
        <v>4</v>
      </c>
    </row>
    <row r="5" s="57" customFormat="true" ht="13.8" hidden="false" customHeight="false" outlineLevel="0" collapsed="false">
      <c r="B5" s="69"/>
      <c r="C5" s="70" t="s">
        <v>5</v>
      </c>
      <c r="D5" s="71"/>
      <c r="E5" s="72" t="s">
        <v>6</v>
      </c>
      <c r="F5" s="72"/>
      <c r="G5" s="73" t="s">
        <v>7</v>
      </c>
      <c r="H5" s="73"/>
    </row>
    <row r="6" s="57" customFormat="true" ht="13.8" hidden="false" customHeight="false" outlineLevel="0" collapsed="false">
      <c r="B6" s="74" t="s">
        <v>8</v>
      </c>
      <c r="C6" s="75" t="s">
        <v>9</v>
      </c>
      <c r="D6" s="76" t="s">
        <v>103</v>
      </c>
      <c r="E6" s="77" t="s">
        <v>11</v>
      </c>
      <c r="F6" s="77" t="s">
        <v>12</v>
      </c>
      <c r="G6" s="78" t="s">
        <v>13</v>
      </c>
      <c r="H6" s="78" t="s">
        <v>14</v>
      </c>
    </row>
    <row r="7" s="82" customFormat="true" ht="16.15" hidden="false" customHeight="false" outlineLevel="0" collapsed="false">
      <c r="A7" s="56" t="n">
        <v>1</v>
      </c>
      <c r="B7" s="25" t="n">
        <v>1</v>
      </c>
      <c r="C7" s="79" t="n">
        <v>8</v>
      </c>
      <c r="D7" s="80" t="s">
        <v>104</v>
      </c>
      <c r="E7" s="81" t="n">
        <v>1996</v>
      </c>
      <c r="F7" s="29" t="s">
        <v>25</v>
      </c>
      <c r="G7" s="28" t="n">
        <v>34</v>
      </c>
      <c r="H7" s="30" t="n">
        <v>0.00825231481481482</v>
      </c>
    </row>
    <row r="8" s="82" customFormat="true" ht="16.15" hidden="false" customHeight="false" outlineLevel="0" collapsed="false">
      <c r="A8" s="56" t="n">
        <v>3</v>
      </c>
      <c r="B8" s="25" t="n">
        <v>2</v>
      </c>
      <c r="C8" s="26" t="n">
        <v>15</v>
      </c>
      <c r="D8" s="35" t="s">
        <v>105</v>
      </c>
      <c r="E8" s="28" t="n">
        <v>1989</v>
      </c>
      <c r="F8" s="28" t="s">
        <v>16</v>
      </c>
      <c r="G8" s="28" t="n">
        <v>30</v>
      </c>
      <c r="H8" s="30" t="n">
        <v>0.00530092592592593</v>
      </c>
    </row>
    <row r="9" s="82" customFormat="true" ht="16.15" hidden="false" customHeight="false" outlineLevel="0" collapsed="false">
      <c r="A9" s="56" t="n">
        <v>2</v>
      </c>
      <c r="B9" s="25" t="n">
        <v>3</v>
      </c>
      <c r="C9" s="79" t="n">
        <v>4</v>
      </c>
      <c r="D9" s="83" t="s">
        <v>106</v>
      </c>
      <c r="E9" s="81" t="n">
        <v>1983</v>
      </c>
      <c r="F9" s="81" t="s">
        <v>16</v>
      </c>
      <c r="G9" s="28" t="n">
        <v>30</v>
      </c>
      <c r="H9" s="30" t="n">
        <v>0.00607638888888889</v>
      </c>
    </row>
    <row r="10" s="82" customFormat="true" ht="16.15" hidden="false" customHeight="false" outlineLevel="0" collapsed="false">
      <c r="A10" s="56" t="n">
        <v>4</v>
      </c>
      <c r="B10" s="84" t="n">
        <v>4</v>
      </c>
      <c r="C10" s="85" t="n">
        <v>7</v>
      </c>
      <c r="D10" s="86" t="s">
        <v>107</v>
      </c>
      <c r="E10" s="87" t="n">
        <v>1982</v>
      </c>
      <c r="F10" s="87" t="s">
        <v>18</v>
      </c>
      <c r="G10" s="88" t="n">
        <v>29</v>
      </c>
      <c r="H10" s="89" t="n">
        <v>0.0056712962962963</v>
      </c>
    </row>
    <row r="11" customFormat="false" ht="16.15" hidden="false" customHeight="false" outlineLevel="0" collapsed="false">
      <c r="A11" s="56" t="n">
        <v>5</v>
      </c>
      <c r="B11" s="84" t="n">
        <v>5</v>
      </c>
      <c r="C11" s="85" t="n">
        <v>13</v>
      </c>
      <c r="D11" s="90" t="s">
        <v>108</v>
      </c>
      <c r="E11" s="88" t="n">
        <v>1991</v>
      </c>
      <c r="F11" s="88" t="s">
        <v>16</v>
      </c>
      <c r="G11" s="88" t="n">
        <v>29</v>
      </c>
      <c r="H11" s="89" t="n">
        <v>0.00615740740740741</v>
      </c>
    </row>
    <row r="12" customFormat="false" ht="16.15" hidden="false" customHeight="false" outlineLevel="0" collapsed="false">
      <c r="A12" s="56" t="n">
        <v>17</v>
      </c>
      <c r="B12" s="84" t="n">
        <v>6</v>
      </c>
      <c r="C12" s="91" t="n">
        <v>17</v>
      </c>
      <c r="D12" s="90" t="s">
        <v>109</v>
      </c>
      <c r="E12" s="88" t="n">
        <v>1981</v>
      </c>
      <c r="F12" s="92" t="s">
        <v>25</v>
      </c>
      <c r="G12" s="88" t="n">
        <v>25</v>
      </c>
      <c r="H12" s="89" t="n">
        <v>0.00581018518518519</v>
      </c>
    </row>
    <row r="13" s="82" customFormat="true" ht="16.15" hidden="false" customHeight="false" outlineLevel="0" collapsed="false">
      <c r="A13" s="56" t="n">
        <v>6</v>
      </c>
      <c r="B13" s="84" t="n">
        <v>7</v>
      </c>
      <c r="C13" s="85" t="n">
        <v>3</v>
      </c>
      <c r="D13" s="86" t="s">
        <v>110</v>
      </c>
      <c r="E13" s="87" t="n">
        <v>1983</v>
      </c>
      <c r="F13" s="92" t="s">
        <v>25</v>
      </c>
      <c r="G13" s="88" t="n">
        <v>20</v>
      </c>
      <c r="H13" s="89" t="n">
        <v>0.0055787037037037</v>
      </c>
    </row>
    <row r="14" customFormat="false" ht="16.15" hidden="false" customHeight="false" outlineLevel="0" collapsed="false">
      <c r="A14" s="56" t="n">
        <v>7</v>
      </c>
      <c r="B14" s="84" t="n">
        <v>8</v>
      </c>
      <c r="C14" s="85" t="n">
        <v>6</v>
      </c>
      <c r="D14" s="93" t="s">
        <v>111</v>
      </c>
      <c r="E14" s="87" t="n">
        <v>1994</v>
      </c>
      <c r="F14" s="87" t="s">
        <v>16</v>
      </c>
      <c r="G14" s="88" t="n">
        <v>19</v>
      </c>
      <c r="H14" s="89" t="n">
        <v>0.00413402777777778</v>
      </c>
    </row>
    <row r="15" customFormat="false" ht="16.15" hidden="false" customHeight="false" outlineLevel="0" collapsed="false">
      <c r="A15" s="56" t="n">
        <v>9</v>
      </c>
      <c r="B15" s="84" t="n">
        <v>9</v>
      </c>
      <c r="C15" s="91" t="n">
        <v>16</v>
      </c>
      <c r="D15" s="94" t="s">
        <v>112</v>
      </c>
      <c r="E15" s="88" t="n">
        <v>1987</v>
      </c>
      <c r="F15" s="88" t="s">
        <v>18</v>
      </c>
      <c r="G15" s="88" t="n">
        <v>19</v>
      </c>
      <c r="H15" s="89" t="n">
        <v>0.00500659722222222</v>
      </c>
    </row>
    <row r="16" customFormat="false" ht="16.15" hidden="false" customHeight="false" outlineLevel="0" collapsed="false">
      <c r="A16" s="56" t="n">
        <v>8</v>
      </c>
      <c r="B16" s="84" t="n">
        <v>10</v>
      </c>
      <c r="C16" s="85" t="n">
        <v>9</v>
      </c>
      <c r="D16" s="86" t="s">
        <v>113</v>
      </c>
      <c r="E16" s="87" t="n">
        <v>1982</v>
      </c>
      <c r="F16" s="87" t="s">
        <v>43</v>
      </c>
      <c r="G16" s="88" t="n">
        <v>19</v>
      </c>
      <c r="H16" s="89" t="n">
        <v>0.00566655092592593</v>
      </c>
    </row>
    <row r="17" customFormat="false" ht="16.15" hidden="false" customHeight="false" outlineLevel="0" collapsed="false">
      <c r="A17" s="56" t="n">
        <v>10</v>
      </c>
      <c r="B17" s="84" t="n">
        <v>11</v>
      </c>
      <c r="C17" s="85" t="n">
        <v>5</v>
      </c>
      <c r="D17" s="90" t="s">
        <v>114</v>
      </c>
      <c r="E17" s="88" t="n">
        <v>1995</v>
      </c>
      <c r="F17" s="88" t="s">
        <v>16</v>
      </c>
      <c r="G17" s="88" t="n">
        <v>16</v>
      </c>
      <c r="H17" s="89" t="n">
        <v>0.00415509259259259</v>
      </c>
    </row>
    <row r="18" customFormat="false" ht="16.15" hidden="false" customHeight="false" outlineLevel="0" collapsed="false">
      <c r="A18" s="56" t="n">
        <v>11</v>
      </c>
      <c r="B18" s="84" t="n">
        <v>12</v>
      </c>
      <c r="C18" s="85" t="n">
        <v>12</v>
      </c>
      <c r="D18" s="86" t="s">
        <v>115</v>
      </c>
      <c r="E18" s="87" t="n">
        <v>1995</v>
      </c>
      <c r="F18" s="87" t="s">
        <v>16</v>
      </c>
      <c r="G18" s="88" t="n">
        <v>16</v>
      </c>
      <c r="H18" s="89" t="n">
        <v>0.00477696759259259</v>
      </c>
    </row>
    <row r="19" customFormat="false" ht="16.15" hidden="false" customHeight="false" outlineLevel="0" collapsed="false">
      <c r="A19" s="56" t="n">
        <v>13</v>
      </c>
      <c r="B19" s="84" t="n">
        <v>13</v>
      </c>
      <c r="C19" s="85" t="n">
        <v>11</v>
      </c>
      <c r="D19" s="86" t="s">
        <v>116</v>
      </c>
      <c r="E19" s="87" t="n">
        <v>1991</v>
      </c>
      <c r="F19" s="92" t="s">
        <v>25</v>
      </c>
      <c r="G19" s="88" t="n">
        <v>14</v>
      </c>
      <c r="H19" s="89" t="n">
        <v>0.0034837962962963</v>
      </c>
    </row>
    <row r="20" customFormat="false" ht="16.15" hidden="false" customHeight="false" outlineLevel="0" collapsed="false">
      <c r="A20" s="56" t="n">
        <v>12</v>
      </c>
      <c r="B20" s="84" t="n">
        <v>14</v>
      </c>
      <c r="C20" s="85" t="n">
        <v>10</v>
      </c>
      <c r="D20" s="94" t="s">
        <v>117</v>
      </c>
      <c r="E20" s="88" t="n">
        <v>1995</v>
      </c>
      <c r="F20" s="88" t="s">
        <v>16</v>
      </c>
      <c r="G20" s="88" t="n">
        <v>14</v>
      </c>
      <c r="H20" s="89" t="n">
        <v>0.00358217592592593</v>
      </c>
    </row>
    <row r="21" customFormat="false" ht="16.15" hidden="false" customHeight="false" outlineLevel="0" collapsed="false">
      <c r="A21" s="56" t="n">
        <v>14</v>
      </c>
      <c r="B21" s="84" t="n">
        <v>15</v>
      </c>
      <c r="C21" s="85" t="n">
        <v>14</v>
      </c>
      <c r="D21" s="86" t="s">
        <v>118</v>
      </c>
      <c r="E21" s="87" t="n">
        <v>1991</v>
      </c>
      <c r="F21" s="87" t="s">
        <v>40</v>
      </c>
      <c r="G21" s="88" t="n">
        <v>14</v>
      </c>
      <c r="H21" s="89" t="s">
        <v>70</v>
      </c>
    </row>
    <row r="22" customFormat="false" ht="16.15" hidden="false" customHeight="false" outlineLevel="0" collapsed="false">
      <c r="A22" s="56" t="n">
        <v>15</v>
      </c>
      <c r="B22" s="84" t="n">
        <v>16</v>
      </c>
      <c r="C22" s="85" t="n">
        <v>2</v>
      </c>
      <c r="D22" s="86" t="s">
        <v>119</v>
      </c>
      <c r="E22" s="87" t="n">
        <v>1993</v>
      </c>
      <c r="F22" s="87" t="s">
        <v>40</v>
      </c>
      <c r="G22" s="88" t="n">
        <v>12</v>
      </c>
      <c r="H22" s="89" t="n">
        <v>0.00361539351851852</v>
      </c>
    </row>
    <row r="23" customFormat="false" ht="16.15" hidden="false" customHeight="false" outlineLevel="0" collapsed="false">
      <c r="A23" s="56" t="n">
        <v>16</v>
      </c>
      <c r="B23" s="84" t="n">
        <v>17</v>
      </c>
      <c r="C23" s="85" t="n">
        <v>1</v>
      </c>
      <c r="D23" s="86" t="s">
        <v>120</v>
      </c>
      <c r="E23" s="87" t="n">
        <v>1991</v>
      </c>
      <c r="F23" s="87" t="s">
        <v>40</v>
      </c>
      <c r="G23" s="88" t="n">
        <v>6</v>
      </c>
      <c r="H23" s="89" t="n">
        <v>0.00216435185185185</v>
      </c>
    </row>
    <row r="24" s="57" customFormat="true" ht="12.8" hidden="false" customHeight="false" outlineLevel="0" collapsed="false"/>
    <row r="25" customFormat="false" ht="16.15" hidden="false" customHeight="false" outlineLevel="0" collapsed="false">
      <c r="B25" s="95"/>
      <c r="C25" s="96"/>
      <c r="D25" s="95"/>
      <c r="E25" s="97"/>
      <c r="F25" s="98"/>
      <c r="G25" s="99"/>
      <c r="H25" s="100"/>
    </row>
    <row r="26" customFormat="false" ht="16.15" hidden="false" customHeight="false" outlineLevel="0" collapsed="false">
      <c r="B26" s="101"/>
      <c r="C26" s="96"/>
      <c r="D26" s="102" t="s">
        <v>121</v>
      </c>
      <c r="E26" s="103" t="n">
        <v>1989</v>
      </c>
      <c r="F26" s="104" t="s">
        <v>18</v>
      </c>
      <c r="G26" s="105" t="s">
        <v>83</v>
      </c>
      <c r="H26" s="100"/>
    </row>
    <row r="27" customFormat="false" ht="16.15" hidden="false" customHeight="false" outlineLevel="0" collapsed="false">
      <c r="B27" s="101"/>
      <c r="C27" s="96"/>
      <c r="D27" s="102" t="s">
        <v>122</v>
      </c>
      <c r="E27" s="103" t="n">
        <v>1990</v>
      </c>
      <c r="F27" s="104" t="s">
        <v>43</v>
      </c>
      <c r="G27" s="105" t="s">
        <v>83</v>
      </c>
      <c r="H27" s="100"/>
    </row>
    <row r="28" customFormat="false" ht="16.15" hidden="false" customHeight="false" outlineLevel="0" collapsed="false">
      <c r="B28" s="101"/>
      <c r="C28" s="96"/>
      <c r="D28" s="102" t="s">
        <v>123</v>
      </c>
      <c r="E28" s="103" t="n">
        <v>1993</v>
      </c>
      <c r="F28" s="104" t="s">
        <v>16</v>
      </c>
      <c r="G28" s="105" t="s">
        <v>83</v>
      </c>
      <c r="H28" s="100"/>
    </row>
    <row r="29" customFormat="false" ht="16.15" hidden="false" customHeight="false" outlineLevel="0" collapsed="false">
      <c r="B29" s="101"/>
      <c r="C29" s="96"/>
      <c r="D29" s="102" t="s">
        <v>124</v>
      </c>
      <c r="E29" s="103" t="n">
        <v>1979</v>
      </c>
      <c r="F29" s="104" t="s">
        <v>40</v>
      </c>
      <c r="G29" s="105" t="s">
        <v>83</v>
      </c>
      <c r="H29" s="100"/>
    </row>
    <row r="30" customFormat="false" ht="16.15" hidden="false" customHeight="false" outlineLevel="0" collapsed="false">
      <c r="B30" s="101"/>
      <c r="C30" s="96"/>
      <c r="D30" s="102" t="s">
        <v>125</v>
      </c>
      <c r="E30" s="103" t="n">
        <v>1984</v>
      </c>
      <c r="F30" s="104" t="s">
        <v>99</v>
      </c>
      <c r="G30" s="105" t="s">
        <v>83</v>
      </c>
      <c r="H30" s="100"/>
    </row>
    <row r="31" customFormat="false" ht="16.15" hidden="false" customHeight="false" outlineLevel="0" collapsed="false">
      <c r="B31" s="101"/>
      <c r="C31" s="96"/>
      <c r="D31" s="102" t="s">
        <v>126</v>
      </c>
      <c r="E31" s="103" t="n">
        <v>1990</v>
      </c>
      <c r="F31" s="104" t="s">
        <v>43</v>
      </c>
      <c r="G31" s="105" t="s">
        <v>83</v>
      </c>
      <c r="H31" s="97"/>
    </row>
    <row r="32" customFormat="false" ht="12.8" hidden="false" customHeight="false" outlineLevel="0" collapsed="false">
      <c r="C32" s="57"/>
    </row>
    <row r="33" customFormat="false" ht="12.8" hidden="false" customHeight="false" outlineLevel="0" collapsed="false">
      <c r="C33" s="57"/>
    </row>
    <row r="34" customFormat="false" ht="12.8" hidden="false" customHeight="false" outlineLevel="0" collapsed="false">
      <c r="C34" s="106" t="s">
        <v>100</v>
      </c>
      <c r="D34" s="107"/>
    </row>
    <row r="35" customFormat="false" ht="12.8" hidden="false" customHeight="false" outlineLevel="0" collapsed="false">
      <c r="C35" s="57"/>
    </row>
    <row r="36" customFormat="false" ht="12.8" hidden="false" customHeight="false" outlineLevel="0" collapsed="false">
      <c r="C36" s="57"/>
    </row>
    <row r="37" customFormat="false" ht="12.8" hidden="false" customHeight="false" outlineLevel="0" collapsed="false">
      <c r="C37" s="106" t="s">
        <v>101</v>
      </c>
    </row>
  </sheetData>
  <printOptions headings="false" gridLines="false" gridLinesSet="true" horizontalCentered="false" verticalCentered="false"/>
  <pageMargins left="0.438888888888889" right="0.315277777777778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6553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K28" activeCellId="0" sqref="K28"/>
    </sheetView>
  </sheetViews>
  <sheetFormatPr defaultRowHeight="16.15"/>
  <cols>
    <col collapsed="false" hidden="false" max="1" min="1" style="1" width="3.23979591836735"/>
    <col collapsed="false" hidden="false" max="2" min="2" style="0" width="6.0765306122449"/>
    <col collapsed="false" hidden="false" max="3" min="3" style="2" width="3.91326530612245"/>
    <col collapsed="false" hidden="false" max="4" min="4" style="0" width="22.4081632653061"/>
    <col collapsed="false" hidden="false" max="5" min="5" style="3" width="6.0765306122449"/>
    <col collapsed="false" hidden="false" max="6" min="6" style="3" width="17.5510204081633"/>
    <col collapsed="false" hidden="false" max="7" min="7" style="3" width="10.1530612244898"/>
    <col collapsed="false" hidden="false" max="8" min="8" style="3" width="17.4132653061224"/>
    <col collapsed="false" hidden="false" max="9" min="9" style="108" width="4.93367346938776"/>
    <col collapsed="false" hidden="false" max="10" min="10" style="0" width="10.719387755102"/>
    <col collapsed="false" hidden="false" max="11" min="11" style="3" width="17.515306122449"/>
    <col collapsed="false" hidden="false" max="12" min="12" style="3" width="13.3928571428571"/>
    <col collapsed="false" hidden="false" max="13" min="13" style="31" width="11.3418367346939"/>
    <col collapsed="false" hidden="false" max="14" min="14" style="0" width="17.0102040816327"/>
    <col collapsed="false" hidden="false" max="15" min="15" style="0" width="4.05102040816327"/>
    <col collapsed="false" hidden="false" max="1025" min="16" style="0" width="13.2295918367347"/>
  </cols>
  <sheetData>
    <row r="1" s="9" customFormat="true" ht="22.05" hidden="false" customHeight="false" outlineLevel="0" collapsed="false">
      <c r="A1" s="1"/>
      <c r="B1" s="4" t="s">
        <v>0</v>
      </c>
      <c r="C1" s="5"/>
      <c r="D1" s="6"/>
      <c r="E1" s="7"/>
      <c r="F1" s="8"/>
      <c r="G1" s="8"/>
      <c r="I1" s="109"/>
      <c r="K1" s="8"/>
      <c r="L1" s="8"/>
      <c r="M1" s="110"/>
      <c r="AMI1" s="0"/>
      <c r="AMJ1" s="0"/>
    </row>
    <row r="2" customFormat="false" ht="17.35" hidden="false" customHeight="false" outlineLevel="0" collapsed="false">
      <c r="A2" s="0"/>
      <c r="C2" s="10"/>
      <c r="D2" s="11" t="s">
        <v>1</v>
      </c>
      <c r="E2" s="12"/>
      <c r="F2" s="0"/>
      <c r="G2" s="0"/>
      <c r="H2" s="0"/>
      <c r="I2" s="0"/>
      <c r="M2" s="0"/>
    </row>
    <row r="3" customFormat="false" ht="17.35" hidden="false" customHeight="false" outlineLevel="0" collapsed="false">
      <c r="A3" s="0"/>
      <c r="C3" s="10"/>
      <c r="D3" s="11" t="s">
        <v>127</v>
      </c>
      <c r="E3" s="12"/>
      <c r="F3" s="0"/>
      <c r="G3" s="0"/>
      <c r="H3" s="0"/>
      <c r="I3" s="0"/>
      <c r="J3" s="111" t="s">
        <v>128</v>
      </c>
      <c r="K3" s="111"/>
      <c r="L3" s="111"/>
      <c r="M3" s="0"/>
    </row>
    <row r="4" customFormat="false" ht="13.8" hidden="false" customHeight="false" outlineLevel="0" collapsed="false">
      <c r="A4" s="0"/>
      <c r="B4" s="13" t="s">
        <v>3</v>
      </c>
      <c r="C4" s="10"/>
      <c r="D4" s="13"/>
      <c r="E4" s="12"/>
      <c r="F4" s="14"/>
      <c r="G4" s="0" t="s">
        <v>4</v>
      </c>
      <c r="H4" s="0"/>
      <c r="I4" s="0"/>
      <c r="M4" s="0"/>
    </row>
    <row r="5" customFormat="false" ht="13.8" hidden="false" customHeight="false" outlineLevel="0" collapsed="false">
      <c r="A5" s="0"/>
      <c r="B5" s="15"/>
      <c r="C5" s="16" t="s">
        <v>5</v>
      </c>
      <c r="D5" s="17"/>
      <c r="E5" s="18" t="s">
        <v>6</v>
      </c>
      <c r="F5" s="18"/>
      <c r="G5" s="19" t="s">
        <v>7</v>
      </c>
      <c r="H5" s="19"/>
      <c r="I5" s="0"/>
      <c r="J5" s="19" t="s">
        <v>7</v>
      </c>
      <c r="K5" s="112"/>
      <c r="L5" s="112"/>
      <c r="M5" s="0"/>
    </row>
    <row r="6" customFormat="false" ht="13.8" hidden="false" customHeight="false" outlineLevel="0" collapsed="false">
      <c r="A6" s="0"/>
      <c r="B6" s="20" t="s">
        <v>8</v>
      </c>
      <c r="C6" s="21" t="s">
        <v>9</v>
      </c>
      <c r="D6" s="22" t="s">
        <v>10</v>
      </c>
      <c r="E6" s="23" t="s">
        <v>11</v>
      </c>
      <c r="F6" s="23" t="s">
        <v>12</v>
      </c>
      <c r="G6" s="24" t="s">
        <v>13</v>
      </c>
      <c r="H6" s="24" t="s">
        <v>14</v>
      </c>
      <c r="I6" s="0"/>
      <c r="J6" s="24" t="s">
        <v>13</v>
      </c>
      <c r="K6" s="113" t="s">
        <v>12</v>
      </c>
      <c r="L6" s="113" t="s">
        <v>129</v>
      </c>
      <c r="M6" s="0"/>
    </row>
    <row r="7" s="31" customFormat="true" ht="16.15" hidden="false" customHeight="false" outlineLevel="0" collapsed="false">
      <c r="A7" s="1" t="n">
        <v>1</v>
      </c>
      <c r="B7" s="114" t="n">
        <v>33</v>
      </c>
      <c r="C7" s="115" t="n">
        <v>34</v>
      </c>
      <c r="D7" s="116" t="s">
        <v>54</v>
      </c>
      <c r="E7" s="117" t="n">
        <v>1994</v>
      </c>
      <c r="F7" s="118" t="s">
        <v>55</v>
      </c>
      <c r="G7" s="117" t="n">
        <v>19</v>
      </c>
      <c r="H7" s="119" t="n">
        <v>0.004334375</v>
      </c>
      <c r="I7" s="108" t="s">
        <v>130</v>
      </c>
      <c r="J7" s="39" t="n">
        <v>186</v>
      </c>
      <c r="K7" s="41" t="s">
        <v>16</v>
      </c>
      <c r="L7" s="39" t="s">
        <v>131</v>
      </c>
      <c r="M7" s="0"/>
    </row>
    <row r="8" s="31" customFormat="true" ht="16.15" hidden="false" customHeight="false" outlineLevel="0" collapsed="false">
      <c r="A8" s="1"/>
      <c r="B8" s="36"/>
      <c r="C8" s="37"/>
      <c r="D8" s="38"/>
      <c r="E8" s="39"/>
      <c r="F8" s="120" t="s">
        <v>132</v>
      </c>
      <c r="G8" s="121" t="n">
        <v>19</v>
      </c>
      <c r="H8" s="122" t="s">
        <v>55</v>
      </c>
      <c r="I8" s="108"/>
      <c r="J8" s="43" t="n">
        <v>161</v>
      </c>
      <c r="K8" s="39" t="s">
        <v>18</v>
      </c>
      <c r="L8" s="39" t="s">
        <v>133</v>
      </c>
      <c r="M8" s="0"/>
    </row>
    <row r="9" s="31" customFormat="true" ht="16.15" hidden="false" customHeight="false" outlineLevel="0" collapsed="false">
      <c r="A9" s="1" t="n">
        <v>1</v>
      </c>
      <c r="B9" s="114" t="n">
        <v>15</v>
      </c>
      <c r="C9" s="115" t="n">
        <v>10</v>
      </c>
      <c r="D9" s="116" t="s">
        <v>33</v>
      </c>
      <c r="E9" s="117" t="n">
        <v>1982</v>
      </c>
      <c r="F9" s="118" t="s">
        <v>34</v>
      </c>
      <c r="G9" s="117" t="n">
        <v>26</v>
      </c>
      <c r="H9" s="119" t="n">
        <v>0.00525462962962963</v>
      </c>
      <c r="I9" s="108" t="s">
        <v>130</v>
      </c>
      <c r="J9" s="39" t="n">
        <v>140</v>
      </c>
      <c r="K9" s="40" t="s">
        <v>25</v>
      </c>
      <c r="L9" s="39" t="s">
        <v>134</v>
      </c>
      <c r="M9" s="0"/>
    </row>
    <row r="10" s="31" customFormat="true" ht="16.15" hidden="false" customHeight="false" outlineLevel="0" collapsed="false">
      <c r="A10" s="1" t="n">
        <v>2</v>
      </c>
      <c r="B10" s="114" t="n">
        <v>22</v>
      </c>
      <c r="C10" s="115" t="n">
        <v>20</v>
      </c>
      <c r="D10" s="116" t="s">
        <v>42</v>
      </c>
      <c r="E10" s="117" t="n">
        <v>1990</v>
      </c>
      <c r="F10" s="118" t="s">
        <v>43</v>
      </c>
      <c r="G10" s="117" t="n">
        <v>25</v>
      </c>
      <c r="H10" s="119" t="n">
        <v>0.00700231481481481</v>
      </c>
      <c r="I10" s="108" t="s">
        <v>130</v>
      </c>
      <c r="J10" s="39" t="n">
        <v>91</v>
      </c>
      <c r="K10" s="40" t="s">
        <v>40</v>
      </c>
      <c r="L10" s="39" t="s">
        <v>135</v>
      </c>
      <c r="M10" s="0"/>
    </row>
    <row r="11" s="31" customFormat="true" ht="16.15" hidden="false" customHeight="false" outlineLevel="0" collapsed="false">
      <c r="A11" s="1" t="n">
        <v>3</v>
      </c>
      <c r="B11" s="114" t="n">
        <v>37</v>
      </c>
      <c r="C11" s="115" t="n">
        <v>17</v>
      </c>
      <c r="D11" s="116" t="s">
        <v>59</v>
      </c>
      <c r="E11" s="117" t="n">
        <v>1973</v>
      </c>
      <c r="F11" s="118" t="s">
        <v>43</v>
      </c>
      <c r="G11" s="117" t="n">
        <v>18</v>
      </c>
      <c r="H11" s="119" t="n">
        <v>0.00532407407407407</v>
      </c>
      <c r="I11" s="108" t="s">
        <v>130</v>
      </c>
      <c r="J11" s="39" t="n">
        <v>88</v>
      </c>
      <c r="K11" s="40" t="s">
        <v>43</v>
      </c>
      <c r="L11" s="39" t="s">
        <v>136</v>
      </c>
      <c r="M11" s="0"/>
    </row>
    <row r="12" s="31" customFormat="true" ht="16.15" hidden="false" customHeight="false" outlineLevel="0" collapsed="false">
      <c r="A12" s="1" t="n">
        <v>1</v>
      </c>
      <c r="B12" s="123" t="n">
        <v>10</v>
      </c>
      <c r="C12" s="124" t="n">
        <v>9</v>
      </c>
      <c r="D12" s="125" t="s">
        <v>113</v>
      </c>
      <c r="E12" s="126" t="n">
        <v>1982</v>
      </c>
      <c r="F12" s="127" t="s">
        <v>43</v>
      </c>
      <c r="G12" s="128" t="n">
        <v>19</v>
      </c>
      <c r="H12" s="129" t="n">
        <v>0.00566655092592593</v>
      </c>
      <c r="I12" s="108" t="s">
        <v>137</v>
      </c>
      <c r="J12" s="39" t="n">
        <v>60</v>
      </c>
      <c r="K12" s="39" t="s">
        <v>28</v>
      </c>
      <c r="L12" s="39" t="s">
        <v>138</v>
      </c>
      <c r="M12" s="0"/>
      <c r="N12" s="50"/>
      <c r="O12" s="50"/>
      <c r="P12" s="52"/>
    </row>
    <row r="13" customFormat="false" ht="16.15" hidden="false" customHeight="false" outlineLevel="0" collapsed="false">
      <c r="B13" s="36"/>
      <c r="C13" s="37"/>
      <c r="D13" s="38"/>
      <c r="E13" s="39"/>
      <c r="F13" s="120" t="s">
        <v>132</v>
      </c>
      <c r="G13" s="121" t="n">
        <f aca="false">SUM(G9:G12)</f>
        <v>88</v>
      </c>
      <c r="H13" s="130" t="s">
        <v>43</v>
      </c>
      <c r="J13" s="39" t="n">
        <v>40</v>
      </c>
      <c r="K13" s="41" t="s">
        <v>72</v>
      </c>
      <c r="L13" s="39" t="s">
        <v>139</v>
      </c>
      <c r="M13" s="0"/>
    </row>
    <row r="14" customFormat="false" ht="16.15" hidden="false" customHeight="false" outlineLevel="0" collapsed="false">
      <c r="A14" s="1" t="n">
        <v>4</v>
      </c>
      <c r="B14" s="36" t="n">
        <v>47</v>
      </c>
      <c r="C14" s="37" t="n">
        <v>6</v>
      </c>
      <c r="D14" s="38" t="s">
        <v>69</v>
      </c>
      <c r="E14" s="39" t="n">
        <v>1995</v>
      </c>
      <c r="F14" s="40" t="s">
        <v>43</v>
      </c>
      <c r="G14" s="39" t="n">
        <v>15</v>
      </c>
      <c r="H14" s="41" t="s">
        <v>70</v>
      </c>
      <c r="I14" s="108" t="s">
        <v>130</v>
      </c>
      <c r="J14" s="39" t="n">
        <v>19</v>
      </c>
      <c r="K14" s="39" t="s">
        <v>55</v>
      </c>
      <c r="L14" s="39" t="s">
        <v>140</v>
      </c>
      <c r="M14" s="0"/>
    </row>
    <row r="15" customFormat="false" ht="16.15" hidden="false" customHeight="false" outlineLevel="0" collapsed="false">
      <c r="A15" s="1" t="n">
        <v>5</v>
      </c>
      <c r="B15" s="36" t="n">
        <v>49</v>
      </c>
      <c r="C15" s="37" t="n">
        <v>7</v>
      </c>
      <c r="D15" s="38" t="s">
        <v>73</v>
      </c>
      <c r="E15" s="39" t="n">
        <v>1967</v>
      </c>
      <c r="F15" s="40" t="s">
        <v>43</v>
      </c>
      <c r="G15" s="39" t="n">
        <v>14</v>
      </c>
      <c r="H15" s="41" t="n">
        <v>0.00273148148148148</v>
      </c>
      <c r="I15" s="108" t="s">
        <v>130</v>
      </c>
      <c r="M15" s="0"/>
    </row>
    <row r="16" s="31" customFormat="true" ht="16.15" hidden="false" customHeight="false" outlineLevel="0" collapsed="false">
      <c r="A16" s="1" t="n">
        <v>1</v>
      </c>
      <c r="B16" s="114" t="n">
        <v>20</v>
      </c>
      <c r="C16" s="115" t="n">
        <v>40</v>
      </c>
      <c r="D16" s="116" t="s">
        <v>39</v>
      </c>
      <c r="E16" s="117" t="n">
        <v>1983</v>
      </c>
      <c r="F16" s="118" t="s">
        <v>40</v>
      </c>
      <c r="G16" s="117" t="n">
        <v>26</v>
      </c>
      <c r="H16" s="119" t="n">
        <v>0.00635416666666667</v>
      </c>
      <c r="I16" s="108" t="s">
        <v>130</v>
      </c>
      <c r="J16" s="0"/>
      <c r="K16" s="3"/>
      <c r="L16" s="3"/>
      <c r="N16" s="0"/>
      <c r="O16" s="0"/>
      <c r="P16" s="0"/>
    </row>
    <row r="17" customFormat="false" ht="16.15" hidden="false" customHeight="false" outlineLevel="0" collapsed="false">
      <c r="A17" s="1" t="n">
        <v>2</v>
      </c>
      <c r="B17" s="114" t="n">
        <v>29</v>
      </c>
      <c r="C17" s="115" t="n">
        <v>45</v>
      </c>
      <c r="D17" s="131" t="s">
        <v>50</v>
      </c>
      <c r="E17" s="132" t="n">
        <v>1955</v>
      </c>
      <c r="F17" s="118" t="s">
        <v>40</v>
      </c>
      <c r="G17" s="117" t="n">
        <v>20</v>
      </c>
      <c r="H17" s="119" t="n">
        <v>0.00416666666666667</v>
      </c>
      <c r="I17" s="108" t="s">
        <v>130</v>
      </c>
      <c r="M17" s="0"/>
    </row>
    <row r="18" customFormat="false" ht="16.15" hidden="false" customHeight="false" outlineLevel="0" collapsed="false">
      <c r="A18" s="1" t="n">
        <v>3</v>
      </c>
      <c r="B18" s="114" t="n">
        <v>31</v>
      </c>
      <c r="C18" s="115" t="n">
        <v>9</v>
      </c>
      <c r="D18" s="116" t="s">
        <v>52</v>
      </c>
      <c r="E18" s="117" t="n">
        <v>1986</v>
      </c>
      <c r="F18" s="118" t="s">
        <v>40</v>
      </c>
      <c r="G18" s="117" t="n">
        <v>19</v>
      </c>
      <c r="H18" s="119" t="n">
        <v>0.00356481481481481</v>
      </c>
      <c r="I18" s="108" t="s">
        <v>130</v>
      </c>
      <c r="M18" s="0"/>
    </row>
    <row r="19" s="31" customFormat="true" ht="16.15" hidden="false" customHeight="false" outlineLevel="0" collapsed="false">
      <c r="A19" s="1" t="n">
        <v>1</v>
      </c>
      <c r="B19" s="123" t="n">
        <v>15</v>
      </c>
      <c r="C19" s="124" t="n">
        <v>14</v>
      </c>
      <c r="D19" s="125" t="s">
        <v>118</v>
      </c>
      <c r="E19" s="126" t="n">
        <v>1991</v>
      </c>
      <c r="F19" s="127" t="s">
        <v>40</v>
      </c>
      <c r="G19" s="128" t="n">
        <v>14</v>
      </c>
      <c r="H19" s="129" t="s">
        <v>70</v>
      </c>
      <c r="I19" s="108" t="s">
        <v>137</v>
      </c>
      <c r="J19" s="0"/>
      <c r="K19" s="3"/>
      <c r="L19" s="3"/>
      <c r="N19" s="0"/>
      <c r="O19" s="0"/>
      <c r="P19" s="0"/>
    </row>
    <row r="20" s="31" customFormat="true" ht="16.15" hidden="false" customHeight="false" outlineLevel="0" collapsed="false">
      <c r="A20" s="1" t="n">
        <v>2</v>
      </c>
      <c r="B20" s="123" t="n">
        <v>16</v>
      </c>
      <c r="C20" s="124" t="n">
        <v>2</v>
      </c>
      <c r="D20" s="125" t="s">
        <v>119</v>
      </c>
      <c r="E20" s="126" t="n">
        <v>1993</v>
      </c>
      <c r="F20" s="127" t="s">
        <v>40</v>
      </c>
      <c r="G20" s="128" t="n">
        <v>12</v>
      </c>
      <c r="H20" s="129" t="n">
        <v>0.00361539351851852</v>
      </c>
      <c r="I20" s="108" t="s">
        <v>137</v>
      </c>
      <c r="J20" s="0"/>
      <c r="K20" s="3"/>
      <c r="L20" s="3"/>
      <c r="N20" s="0"/>
      <c r="O20" s="0"/>
      <c r="P20" s="0"/>
    </row>
    <row r="21" customFormat="false" ht="16.15" hidden="false" customHeight="false" outlineLevel="0" collapsed="false">
      <c r="B21" s="36"/>
      <c r="C21" s="37"/>
      <c r="D21" s="38"/>
      <c r="E21" s="39"/>
      <c r="F21" s="130" t="s">
        <v>132</v>
      </c>
      <c r="G21" s="121" t="n">
        <f aca="false">SUM(G16:G20)</f>
        <v>91</v>
      </c>
      <c r="H21" s="130" t="s">
        <v>40</v>
      </c>
    </row>
    <row r="22" customFormat="false" ht="16.15" hidden="false" customHeight="false" outlineLevel="0" collapsed="false">
      <c r="A22" s="1" t="n">
        <v>4</v>
      </c>
      <c r="B22" s="36" t="n">
        <v>32</v>
      </c>
      <c r="C22" s="37" t="n">
        <v>15</v>
      </c>
      <c r="D22" s="38" t="s">
        <v>53</v>
      </c>
      <c r="E22" s="39" t="n">
        <v>1985</v>
      </c>
      <c r="F22" s="40" t="s">
        <v>40</v>
      </c>
      <c r="G22" s="39" t="n">
        <v>19</v>
      </c>
      <c r="H22" s="41" t="n">
        <v>0.00385381944444444</v>
      </c>
      <c r="I22" s="108" t="s">
        <v>130</v>
      </c>
    </row>
    <row r="23" customFormat="false" ht="16.15" hidden="false" customHeight="false" outlineLevel="0" collapsed="false">
      <c r="A23" s="1" t="n">
        <v>5</v>
      </c>
      <c r="B23" s="36" t="n">
        <v>53</v>
      </c>
      <c r="C23" s="37" t="n">
        <v>19</v>
      </c>
      <c r="D23" s="38" t="s">
        <v>77</v>
      </c>
      <c r="E23" s="39" t="n">
        <v>1963</v>
      </c>
      <c r="F23" s="40" t="s">
        <v>40</v>
      </c>
      <c r="G23" s="39" t="n">
        <v>13</v>
      </c>
      <c r="H23" s="41" t="n">
        <v>0.00344907407407407</v>
      </c>
      <c r="I23" s="108" t="s">
        <v>130</v>
      </c>
      <c r="M23" s="0"/>
    </row>
    <row r="24" customFormat="false" ht="16.15" hidden="false" customHeight="false" outlineLevel="0" collapsed="false">
      <c r="A24" s="1" t="n">
        <v>6</v>
      </c>
      <c r="B24" s="36" t="n">
        <v>17</v>
      </c>
      <c r="C24" s="133" t="n">
        <v>1</v>
      </c>
      <c r="D24" s="134" t="s">
        <v>120</v>
      </c>
      <c r="E24" s="135" t="n">
        <v>1991</v>
      </c>
      <c r="F24" s="40" t="s">
        <v>40</v>
      </c>
      <c r="G24" s="39" t="n">
        <v>6</v>
      </c>
      <c r="H24" s="41" t="n">
        <v>0.00216435185185185</v>
      </c>
      <c r="I24" s="108" t="s">
        <v>137</v>
      </c>
    </row>
    <row r="25" s="31" customFormat="true" ht="16.15" hidden="false" customHeight="false" outlineLevel="0" collapsed="false">
      <c r="A25" s="1" t="n">
        <v>1</v>
      </c>
      <c r="B25" s="114" t="n">
        <v>8</v>
      </c>
      <c r="C25" s="115" t="n">
        <v>48</v>
      </c>
      <c r="D25" s="116" t="s">
        <v>24</v>
      </c>
      <c r="E25" s="117" t="n">
        <v>1997</v>
      </c>
      <c r="F25" s="118" t="s">
        <v>25</v>
      </c>
      <c r="G25" s="117" t="n">
        <v>29</v>
      </c>
      <c r="H25" s="119" t="n">
        <v>0.00646168981481481</v>
      </c>
      <c r="I25" s="108" t="s">
        <v>130</v>
      </c>
      <c r="J25" s="0"/>
      <c r="K25" s="3"/>
      <c r="L25" s="3"/>
      <c r="N25" s="0"/>
      <c r="O25" s="0"/>
      <c r="P25" s="0"/>
    </row>
    <row r="26" s="31" customFormat="true" ht="16.15" hidden="false" customHeight="false" outlineLevel="0" collapsed="false">
      <c r="A26" s="1" t="n">
        <v>2</v>
      </c>
      <c r="B26" s="114" t="n">
        <v>14</v>
      </c>
      <c r="C26" s="115" t="n">
        <v>26</v>
      </c>
      <c r="D26" s="116" t="s">
        <v>32</v>
      </c>
      <c r="E26" s="117" t="n">
        <v>1991</v>
      </c>
      <c r="F26" s="118" t="s">
        <v>25</v>
      </c>
      <c r="G26" s="117" t="n">
        <v>26</v>
      </c>
      <c r="H26" s="119" t="n">
        <v>0.00482210648148148</v>
      </c>
      <c r="I26" s="108" t="s">
        <v>130</v>
      </c>
      <c r="J26" s="0"/>
      <c r="K26" s="3"/>
      <c r="L26" s="3"/>
      <c r="N26" s="0"/>
      <c r="O26" s="0"/>
      <c r="P26" s="0"/>
    </row>
    <row r="27" s="31" customFormat="true" ht="16.15" hidden="false" customHeight="false" outlineLevel="0" collapsed="false">
      <c r="A27" s="1" t="n">
        <v>3</v>
      </c>
      <c r="B27" s="114" t="n">
        <v>18</v>
      </c>
      <c r="C27" s="115" t="n">
        <v>16</v>
      </c>
      <c r="D27" s="116" t="s">
        <v>37</v>
      </c>
      <c r="E27" s="117" t="n">
        <v>1992</v>
      </c>
      <c r="F27" s="118" t="s">
        <v>25</v>
      </c>
      <c r="G27" s="117" t="n">
        <v>26</v>
      </c>
      <c r="H27" s="119" t="n">
        <v>0.00565972222222222</v>
      </c>
      <c r="I27" s="108" t="s">
        <v>130</v>
      </c>
      <c r="J27" s="0"/>
      <c r="K27" s="3"/>
      <c r="L27" s="3"/>
      <c r="N27" s="0"/>
      <c r="O27" s="0"/>
      <c r="P27" s="0"/>
    </row>
    <row r="28" customFormat="false" ht="16.15" hidden="false" customHeight="false" outlineLevel="0" collapsed="false">
      <c r="A28" s="1" t="n">
        <v>1</v>
      </c>
      <c r="B28" s="123" t="n">
        <v>1</v>
      </c>
      <c r="C28" s="124" t="n">
        <v>8</v>
      </c>
      <c r="D28" s="125" t="s">
        <v>104</v>
      </c>
      <c r="E28" s="126" t="n">
        <v>1996</v>
      </c>
      <c r="F28" s="127" t="s">
        <v>25</v>
      </c>
      <c r="G28" s="128" t="n">
        <v>34</v>
      </c>
      <c r="H28" s="129" t="n">
        <v>0.00825231481481482</v>
      </c>
      <c r="I28" s="108" t="s">
        <v>137</v>
      </c>
      <c r="M28" s="0"/>
    </row>
    <row r="29" customFormat="false" ht="16.15" hidden="false" customHeight="false" outlineLevel="0" collapsed="false">
      <c r="A29" s="1" t="n">
        <v>2</v>
      </c>
      <c r="B29" s="123" t="n">
        <v>6</v>
      </c>
      <c r="C29" s="136" t="n">
        <v>17</v>
      </c>
      <c r="D29" s="137" t="s">
        <v>109</v>
      </c>
      <c r="E29" s="128" t="n">
        <v>1981</v>
      </c>
      <c r="F29" s="127" t="s">
        <v>25</v>
      </c>
      <c r="G29" s="128" t="n">
        <v>25</v>
      </c>
      <c r="H29" s="129" t="n">
        <v>0.00581018518518519</v>
      </c>
      <c r="I29" s="108" t="s">
        <v>137</v>
      </c>
      <c r="M29" s="0"/>
    </row>
    <row r="30" s="31" customFormat="true" ht="16.15" hidden="false" customHeight="false" outlineLevel="0" collapsed="false">
      <c r="A30" s="1"/>
      <c r="B30" s="36"/>
      <c r="C30" s="37"/>
      <c r="D30" s="38"/>
      <c r="E30" s="39"/>
      <c r="F30" s="130" t="s">
        <v>132</v>
      </c>
      <c r="G30" s="121" t="n">
        <f aca="false">SUM(G25:G29)</f>
        <v>140</v>
      </c>
      <c r="H30" s="130" t="s">
        <v>25</v>
      </c>
      <c r="I30" s="108"/>
      <c r="J30" s="0"/>
      <c r="K30" s="3"/>
      <c r="L30" s="3"/>
      <c r="N30" s="0"/>
      <c r="O30" s="0"/>
      <c r="P30" s="0"/>
    </row>
    <row r="31" customFormat="false" ht="16.15" hidden="false" customHeight="false" outlineLevel="0" collapsed="false">
      <c r="A31" s="1" t="n">
        <v>4</v>
      </c>
      <c r="B31" s="36" t="n">
        <v>23</v>
      </c>
      <c r="C31" s="37" t="n">
        <v>32</v>
      </c>
      <c r="D31" s="38" t="s">
        <v>44</v>
      </c>
      <c r="E31" s="39" t="n">
        <v>1984</v>
      </c>
      <c r="F31" s="40" t="s">
        <v>25</v>
      </c>
      <c r="G31" s="39" t="n">
        <v>25</v>
      </c>
      <c r="H31" s="41" t="n">
        <v>0.00767361111111111</v>
      </c>
      <c r="I31" s="108" t="s">
        <v>130</v>
      </c>
    </row>
    <row r="32" customFormat="false" ht="16.15" hidden="false" customHeight="false" outlineLevel="0" collapsed="false">
      <c r="A32" s="1" t="n">
        <v>5</v>
      </c>
      <c r="B32" s="36" t="n">
        <v>24</v>
      </c>
      <c r="C32" s="37" t="n">
        <v>51</v>
      </c>
      <c r="D32" s="38" t="s">
        <v>45</v>
      </c>
      <c r="E32" s="39" t="n">
        <v>1982</v>
      </c>
      <c r="F32" s="40" t="s">
        <v>25</v>
      </c>
      <c r="G32" s="39" t="n">
        <v>24</v>
      </c>
      <c r="H32" s="41" t="n">
        <v>0.00505787037037037</v>
      </c>
      <c r="I32" s="108" t="s">
        <v>130</v>
      </c>
    </row>
    <row r="33" customFormat="false" ht="16.15" hidden="false" customHeight="false" outlineLevel="0" collapsed="false">
      <c r="A33" s="1" t="n">
        <v>6</v>
      </c>
      <c r="B33" s="36" t="n">
        <v>26</v>
      </c>
      <c r="C33" s="37" t="n">
        <v>44</v>
      </c>
      <c r="D33" s="38" t="s">
        <v>47</v>
      </c>
      <c r="E33" s="39" t="n">
        <v>1983</v>
      </c>
      <c r="F33" s="40" t="s">
        <v>25</v>
      </c>
      <c r="G33" s="39" t="n">
        <v>23</v>
      </c>
      <c r="H33" s="41" t="n">
        <v>0.00462337962962963</v>
      </c>
      <c r="I33" s="108" t="s">
        <v>130</v>
      </c>
      <c r="K33" s="138"/>
      <c r="L33" s="138"/>
      <c r="M33" s="0"/>
    </row>
    <row r="34" customFormat="false" ht="16.15" hidden="false" customHeight="false" outlineLevel="0" collapsed="false">
      <c r="A34" s="1" t="n">
        <v>7</v>
      </c>
      <c r="B34" s="36" t="n">
        <v>27</v>
      </c>
      <c r="C34" s="37" t="n">
        <v>33</v>
      </c>
      <c r="D34" s="38" t="s">
        <v>48</v>
      </c>
      <c r="E34" s="39" t="n">
        <v>1983</v>
      </c>
      <c r="F34" s="40" t="s">
        <v>25</v>
      </c>
      <c r="G34" s="39" t="n">
        <v>22</v>
      </c>
      <c r="H34" s="41" t="n">
        <v>0.00490740740740741</v>
      </c>
      <c r="I34" s="108" t="s">
        <v>130</v>
      </c>
      <c r="K34" s="138"/>
      <c r="L34" s="138"/>
      <c r="M34" s="0"/>
    </row>
    <row r="35" customFormat="false" ht="16.15" hidden="false" customHeight="false" outlineLevel="0" collapsed="false">
      <c r="A35" s="1" t="n">
        <v>8</v>
      </c>
      <c r="B35" s="36" t="n">
        <v>28</v>
      </c>
      <c r="C35" s="37" t="n">
        <v>30</v>
      </c>
      <c r="D35" s="38" t="s">
        <v>49</v>
      </c>
      <c r="E35" s="39" t="n">
        <v>1982</v>
      </c>
      <c r="F35" s="40" t="s">
        <v>25</v>
      </c>
      <c r="G35" s="39" t="n">
        <v>20</v>
      </c>
      <c r="H35" s="41" t="n">
        <v>0.00388888888888889</v>
      </c>
      <c r="I35" s="108" t="s">
        <v>130</v>
      </c>
      <c r="K35" s="138"/>
      <c r="L35" s="138"/>
      <c r="M35" s="0"/>
    </row>
    <row r="36" customFormat="false" ht="16.15" hidden="false" customHeight="false" outlineLevel="0" collapsed="false">
      <c r="A36" s="1" t="n">
        <v>9</v>
      </c>
      <c r="B36" s="36" t="n">
        <v>30</v>
      </c>
      <c r="C36" s="37" t="n">
        <v>35</v>
      </c>
      <c r="D36" s="38" t="s">
        <v>51</v>
      </c>
      <c r="E36" s="39" t="n">
        <v>1985</v>
      </c>
      <c r="F36" s="40" t="s">
        <v>25</v>
      </c>
      <c r="G36" s="39" t="n">
        <v>20</v>
      </c>
      <c r="H36" s="41" t="n">
        <v>0.00496527777777778</v>
      </c>
      <c r="I36" s="108" t="s">
        <v>130</v>
      </c>
      <c r="K36" s="138"/>
      <c r="L36" s="138"/>
      <c r="M36" s="0"/>
    </row>
    <row r="37" customFormat="false" ht="16.15" hidden="false" customHeight="false" outlineLevel="0" collapsed="false">
      <c r="A37" s="1" t="n">
        <v>10</v>
      </c>
      <c r="B37" s="36" t="n">
        <v>34</v>
      </c>
      <c r="C37" s="37" t="n">
        <v>49</v>
      </c>
      <c r="D37" s="38" t="s">
        <v>56</v>
      </c>
      <c r="E37" s="39" t="n">
        <v>1988</v>
      </c>
      <c r="F37" s="40" t="s">
        <v>25</v>
      </c>
      <c r="G37" s="39" t="n">
        <v>19</v>
      </c>
      <c r="H37" s="41" t="n">
        <v>0.00466435185185185</v>
      </c>
      <c r="I37" s="108" t="s">
        <v>130</v>
      </c>
      <c r="K37" s="138"/>
      <c r="L37" s="138"/>
      <c r="M37" s="0"/>
    </row>
    <row r="38" customFormat="false" ht="16.15" hidden="false" customHeight="false" outlineLevel="0" collapsed="false">
      <c r="A38" s="1" t="n">
        <v>11</v>
      </c>
      <c r="B38" s="36" t="n">
        <v>35</v>
      </c>
      <c r="C38" s="37" t="n">
        <v>43</v>
      </c>
      <c r="D38" s="38" t="s">
        <v>57</v>
      </c>
      <c r="E38" s="39" t="n">
        <v>1967</v>
      </c>
      <c r="F38" s="40" t="s">
        <v>25</v>
      </c>
      <c r="G38" s="39" t="n">
        <v>19</v>
      </c>
      <c r="H38" s="41" t="n">
        <v>0.00534722222222222</v>
      </c>
      <c r="I38" s="108" t="s">
        <v>130</v>
      </c>
      <c r="K38" s="138"/>
      <c r="L38" s="138"/>
      <c r="M38" s="0"/>
    </row>
    <row r="39" customFormat="false" ht="16.15" hidden="false" customHeight="false" outlineLevel="0" collapsed="false">
      <c r="A39" s="1" t="n">
        <v>12</v>
      </c>
      <c r="B39" s="36" t="n">
        <v>41</v>
      </c>
      <c r="C39" s="37" t="n">
        <v>50</v>
      </c>
      <c r="D39" s="38" t="s">
        <v>63</v>
      </c>
      <c r="E39" s="39" t="n">
        <v>1990</v>
      </c>
      <c r="F39" s="40" t="s">
        <v>25</v>
      </c>
      <c r="G39" s="39" t="n">
        <v>17</v>
      </c>
      <c r="H39" s="41" t="n">
        <v>0.00371574074074074</v>
      </c>
      <c r="I39" s="108" t="s">
        <v>130</v>
      </c>
      <c r="K39" s="138"/>
      <c r="L39" s="138"/>
      <c r="M39" s="0"/>
    </row>
    <row r="40" customFormat="false" ht="16.15" hidden="false" customHeight="false" outlineLevel="0" collapsed="false">
      <c r="A40" s="1" t="n">
        <v>13</v>
      </c>
      <c r="B40" s="36" t="n">
        <v>42</v>
      </c>
      <c r="C40" s="37" t="n">
        <v>47</v>
      </c>
      <c r="D40" s="38" t="s">
        <v>64</v>
      </c>
      <c r="E40" s="39" t="n">
        <v>1984</v>
      </c>
      <c r="F40" s="40" t="s">
        <v>25</v>
      </c>
      <c r="G40" s="39" t="n">
        <v>17</v>
      </c>
      <c r="H40" s="41" t="n">
        <v>0.00413194444444444</v>
      </c>
      <c r="I40" s="108" t="s">
        <v>130</v>
      </c>
      <c r="K40" s="138"/>
      <c r="L40" s="138"/>
      <c r="M40" s="0"/>
    </row>
    <row r="41" customFormat="false" ht="16.15" hidden="false" customHeight="false" outlineLevel="0" collapsed="false">
      <c r="A41" s="1" t="n">
        <v>3</v>
      </c>
      <c r="B41" s="36" t="n">
        <v>7</v>
      </c>
      <c r="C41" s="133" t="n">
        <v>3</v>
      </c>
      <c r="D41" s="134" t="s">
        <v>110</v>
      </c>
      <c r="E41" s="135" t="n">
        <v>1983</v>
      </c>
      <c r="F41" s="40" t="s">
        <v>25</v>
      </c>
      <c r="G41" s="39" t="n">
        <v>20</v>
      </c>
      <c r="H41" s="41" t="n">
        <v>0.0055787037037037</v>
      </c>
      <c r="I41" s="108" t="s">
        <v>137</v>
      </c>
    </row>
    <row r="42" customFormat="false" ht="16.15" hidden="false" customHeight="false" outlineLevel="0" collapsed="false">
      <c r="A42" s="1" t="n">
        <v>4</v>
      </c>
      <c r="B42" s="36" t="n">
        <v>13</v>
      </c>
      <c r="C42" s="133" t="n">
        <v>11</v>
      </c>
      <c r="D42" s="134" t="s">
        <v>116</v>
      </c>
      <c r="E42" s="135" t="n">
        <v>1991</v>
      </c>
      <c r="F42" s="40" t="s">
        <v>25</v>
      </c>
      <c r="G42" s="39" t="n">
        <v>14</v>
      </c>
      <c r="H42" s="41" t="n">
        <v>0.0034837962962963</v>
      </c>
      <c r="I42" s="108" t="s">
        <v>137</v>
      </c>
    </row>
    <row r="43" s="31" customFormat="true" ht="16.15" hidden="false" customHeight="false" outlineLevel="0" collapsed="false">
      <c r="A43" s="1" t="n">
        <v>1</v>
      </c>
      <c r="B43" s="114" t="n">
        <v>2</v>
      </c>
      <c r="C43" s="115" t="n">
        <v>25</v>
      </c>
      <c r="D43" s="139" t="s">
        <v>17</v>
      </c>
      <c r="E43" s="132" t="n">
        <v>1989</v>
      </c>
      <c r="F43" s="140" t="s">
        <v>18</v>
      </c>
      <c r="G43" s="117" t="n">
        <v>52</v>
      </c>
      <c r="H43" s="119" t="n">
        <v>0.00902777777777778</v>
      </c>
      <c r="I43" s="108" t="s">
        <v>130</v>
      </c>
      <c r="J43" s="0"/>
      <c r="K43" s="138"/>
      <c r="L43" s="138"/>
    </row>
    <row r="44" customFormat="false" ht="16.15" hidden="false" customHeight="false" outlineLevel="0" collapsed="false">
      <c r="A44" s="1" t="n">
        <v>2</v>
      </c>
      <c r="B44" s="114" t="n">
        <v>5</v>
      </c>
      <c r="C44" s="115" t="n">
        <v>14</v>
      </c>
      <c r="D44" s="139" t="s">
        <v>21</v>
      </c>
      <c r="E44" s="132" t="n">
        <v>1987</v>
      </c>
      <c r="F44" s="140" t="s">
        <v>18</v>
      </c>
      <c r="G44" s="117" t="n">
        <v>34</v>
      </c>
      <c r="H44" s="119" t="n">
        <v>0.00518518518518519</v>
      </c>
      <c r="I44" s="108" t="s">
        <v>130</v>
      </c>
      <c r="M44" s="0"/>
    </row>
    <row r="45" customFormat="false" ht="16.15" hidden="false" customHeight="false" outlineLevel="0" collapsed="false">
      <c r="A45" s="1" t="n">
        <v>3</v>
      </c>
      <c r="B45" s="114" t="n">
        <v>13</v>
      </c>
      <c r="C45" s="115" t="n">
        <v>24</v>
      </c>
      <c r="D45" s="116" t="s">
        <v>31</v>
      </c>
      <c r="E45" s="117" t="n">
        <v>1990</v>
      </c>
      <c r="F45" s="118" t="s">
        <v>18</v>
      </c>
      <c r="G45" s="117" t="n">
        <v>27</v>
      </c>
      <c r="H45" s="119" t="n">
        <v>0.00575231481481482</v>
      </c>
      <c r="I45" s="108" t="s">
        <v>130</v>
      </c>
      <c r="M45" s="0"/>
    </row>
    <row r="46" customFormat="false" ht="16.15" hidden="false" customHeight="false" outlineLevel="0" collapsed="false">
      <c r="A46" s="1" t="n">
        <v>1</v>
      </c>
      <c r="B46" s="123" t="n">
        <v>4</v>
      </c>
      <c r="C46" s="124" t="n">
        <v>7</v>
      </c>
      <c r="D46" s="125" t="s">
        <v>107</v>
      </c>
      <c r="E46" s="126" t="n">
        <v>1982</v>
      </c>
      <c r="F46" s="126" t="s">
        <v>18</v>
      </c>
      <c r="G46" s="128" t="n">
        <v>29</v>
      </c>
      <c r="H46" s="129" t="n">
        <v>0.0056712962962963</v>
      </c>
      <c r="I46" s="108" t="s">
        <v>137</v>
      </c>
    </row>
    <row r="47" customFormat="false" ht="16.15" hidden="false" customHeight="false" outlineLevel="0" collapsed="false">
      <c r="A47" s="1" t="n">
        <v>2</v>
      </c>
      <c r="B47" s="123" t="n">
        <v>9</v>
      </c>
      <c r="C47" s="136" t="n">
        <v>16</v>
      </c>
      <c r="D47" s="141" t="s">
        <v>112</v>
      </c>
      <c r="E47" s="128" t="n">
        <v>1987</v>
      </c>
      <c r="F47" s="128" t="s">
        <v>18</v>
      </c>
      <c r="G47" s="128" t="n">
        <v>19</v>
      </c>
      <c r="H47" s="129" t="n">
        <v>0.00500659722222222</v>
      </c>
      <c r="I47" s="108" t="s">
        <v>137</v>
      </c>
    </row>
    <row r="48" customFormat="false" ht="16.15" hidden="false" customHeight="false" outlineLevel="0" collapsed="false">
      <c r="B48" s="36"/>
      <c r="C48" s="37"/>
      <c r="D48" s="38"/>
      <c r="E48" s="39"/>
      <c r="F48" s="120" t="s">
        <v>132</v>
      </c>
      <c r="G48" s="121" t="n">
        <f aca="false">SUM(G43:G47)</f>
        <v>161</v>
      </c>
      <c r="H48" s="122" t="s">
        <v>18</v>
      </c>
    </row>
    <row r="49" customFormat="false" ht="16.15" hidden="false" customHeight="false" outlineLevel="0" collapsed="false">
      <c r="A49" s="1" t="n">
        <v>4</v>
      </c>
      <c r="B49" s="36" t="n">
        <v>36</v>
      </c>
      <c r="C49" s="37" t="n">
        <v>5</v>
      </c>
      <c r="D49" s="38" t="s">
        <v>58</v>
      </c>
      <c r="E49" s="39" t="n">
        <v>1983</v>
      </c>
      <c r="F49" s="40" t="s">
        <v>18</v>
      </c>
      <c r="G49" s="39" t="n">
        <v>18</v>
      </c>
      <c r="H49" s="41" t="n">
        <v>0.00273148148148148</v>
      </c>
      <c r="I49" s="108" t="s">
        <v>130</v>
      </c>
    </row>
    <row r="50" customFormat="false" ht="16.15" hidden="false" customHeight="false" outlineLevel="0" collapsed="false">
      <c r="A50" s="1" t="n">
        <v>1</v>
      </c>
      <c r="B50" s="114" t="n">
        <v>1</v>
      </c>
      <c r="C50" s="115" t="n">
        <v>12</v>
      </c>
      <c r="D50" s="116" t="s">
        <v>15</v>
      </c>
      <c r="E50" s="117" t="n">
        <v>1985</v>
      </c>
      <c r="F50" s="118" t="s">
        <v>16</v>
      </c>
      <c r="G50" s="117" t="n">
        <v>54</v>
      </c>
      <c r="H50" s="119" t="n">
        <v>0.00695601851851852</v>
      </c>
      <c r="I50" s="108" t="s">
        <v>130</v>
      </c>
      <c r="M50" s="0"/>
    </row>
    <row r="51" customFormat="false" ht="16.15" hidden="false" customHeight="false" outlineLevel="0" collapsed="false">
      <c r="A51" s="1" t="n">
        <v>2</v>
      </c>
      <c r="B51" s="114" t="n">
        <v>3</v>
      </c>
      <c r="C51" s="115" t="n">
        <v>24</v>
      </c>
      <c r="D51" s="142" t="s">
        <v>19</v>
      </c>
      <c r="E51" s="117" t="n">
        <v>1992</v>
      </c>
      <c r="F51" s="118" t="s">
        <v>16</v>
      </c>
      <c r="G51" s="117" t="n">
        <v>36</v>
      </c>
      <c r="H51" s="119" t="n">
        <v>0.00521412037037037</v>
      </c>
      <c r="I51" s="108" t="s">
        <v>130</v>
      </c>
      <c r="M51" s="0"/>
    </row>
    <row r="52" customFormat="false" ht="16.15" hidden="false" customHeight="false" outlineLevel="0" collapsed="false">
      <c r="A52" s="1" t="n">
        <v>3</v>
      </c>
      <c r="B52" s="114" t="n">
        <v>4</v>
      </c>
      <c r="C52" s="115" t="n">
        <v>46</v>
      </c>
      <c r="D52" s="116" t="s">
        <v>20</v>
      </c>
      <c r="E52" s="117" t="n">
        <v>1988</v>
      </c>
      <c r="F52" s="118" t="s">
        <v>16</v>
      </c>
      <c r="G52" s="117" t="n">
        <v>36</v>
      </c>
      <c r="H52" s="119" t="n">
        <v>0.006875</v>
      </c>
      <c r="I52" s="108" t="s">
        <v>130</v>
      </c>
      <c r="M52" s="0"/>
    </row>
    <row r="53" customFormat="false" ht="16.15" hidden="false" customHeight="false" outlineLevel="0" collapsed="false">
      <c r="A53" s="1" t="n">
        <v>1</v>
      </c>
      <c r="B53" s="123" t="n">
        <v>2</v>
      </c>
      <c r="C53" s="136" t="n">
        <v>15</v>
      </c>
      <c r="D53" s="137" t="s">
        <v>105</v>
      </c>
      <c r="E53" s="128" t="n">
        <v>1989</v>
      </c>
      <c r="F53" s="128" t="s">
        <v>16</v>
      </c>
      <c r="G53" s="128" t="n">
        <v>30</v>
      </c>
      <c r="H53" s="129" t="n">
        <v>0.00530092592592593</v>
      </c>
      <c r="I53" s="108" t="s">
        <v>137</v>
      </c>
    </row>
    <row r="54" customFormat="false" ht="16.15" hidden="false" customHeight="false" outlineLevel="0" collapsed="false">
      <c r="A54" s="1" t="n">
        <v>2</v>
      </c>
      <c r="B54" s="123" t="n">
        <v>3</v>
      </c>
      <c r="C54" s="124" t="n">
        <v>4</v>
      </c>
      <c r="D54" s="143" t="s">
        <v>106</v>
      </c>
      <c r="E54" s="126" t="n">
        <v>1983</v>
      </c>
      <c r="F54" s="126" t="s">
        <v>16</v>
      </c>
      <c r="G54" s="128" t="n">
        <v>30</v>
      </c>
      <c r="H54" s="129" t="n">
        <v>0.00607638888888889</v>
      </c>
      <c r="I54" s="108" t="s">
        <v>137</v>
      </c>
    </row>
    <row r="55" customFormat="false" ht="16.15" hidden="false" customHeight="false" outlineLevel="0" collapsed="false">
      <c r="B55" s="47"/>
      <c r="C55" s="48"/>
      <c r="D55" s="49"/>
      <c r="E55" s="50"/>
      <c r="F55" s="144" t="s">
        <v>132</v>
      </c>
      <c r="G55" s="145" t="n">
        <f aca="false">SUM(G50:G54)</f>
        <v>186</v>
      </c>
      <c r="H55" s="146" t="s">
        <v>16</v>
      </c>
    </row>
    <row r="56" customFormat="false" ht="16.15" hidden="false" customHeight="false" outlineLevel="0" collapsed="false">
      <c r="A56" s="1" t="n">
        <v>4</v>
      </c>
      <c r="B56" s="36" t="n">
        <v>6</v>
      </c>
      <c r="C56" s="37" t="n">
        <v>38</v>
      </c>
      <c r="D56" s="45" t="s">
        <v>22</v>
      </c>
      <c r="E56" s="39" t="n">
        <v>1983</v>
      </c>
      <c r="F56" s="40" t="s">
        <v>16</v>
      </c>
      <c r="G56" s="39" t="n">
        <v>33</v>
      </c>
      <c r="H56" s="41" t="n">
        <v>0.00646990740740741</v>
      </c>
      <c r="I56" s="108" t="s">
        <v>130</v>
      </c>
    </row>
    <row r="57" customFormat="false" ht="16.15" hidden="false" customHeight="false" outlineLevel="0" collapsed="false">
      <c r="A57" s="1" t="n">
        <v>5</v>
      </c>
      <c r="B57" s="36" t="n">
        <v>7</v>
      </c>
      <c r="C57" s="37" t="n">
        <v>11</v>
      </c>
      <c r="D57" s="45" t="s">
        <v>23</v>
      </c>
      <c r="E57" s="39" t="n">
        <v>1995</v>
      </c>
      <c r="F57" s="40" t="s">
        <v>16</v>
      </c>
      <c r="G57" s="39" t="n">
        <v>31</v>
      </c>
      <c r="H57" s="41" t="n">
        <v>0.00446793981481481</v>
      </c>
      <c r="I57" s="108" t="s">
        <v>130</v>
      </c>
    </row>
    <row r="58" customFormat="false" ht="16.15" hidden="false" customHeight="false" outlineLevel="0" collapsed="false">
      <c r="A58" s="1" t="n">
        <v>6</v>
      </c>
      <c r="B58" s="36" t="n">
        <v>9</v>
      </c>
      <c r="C58" s="37" t="n">
        <v>37</v>
      </c>
      <c r="D58" s="45" t="s">
        <v>26</v>
      </c>
      <c r="E58" s="39" t="n">
        <v>1995</v>
      </c>
      <c r="F58" s="40" t="s">
        <v>16</v>
      </c>
      <c r="G58" s="39" t="n">
        <v>28</v>
      </c>
      <c r="H58" s="41" t="n">
        <v>0.00447916666666667</v>
      </c>
      <c r="I58" s="108" t="s">
        <v>130</v>
      </c>
    </row>
    <row r="59" customFormat="false" ht="16.15" hidden="false" customHeight="false" outlineLevel="0" collapsed="false">
      <c r="A59" s="1" t="n">
        <v>7</v>
      </c>
      <c r="B59" s="36" t="n">
        <v>11</v>
      </c>
      <c r="C59" s="37" t="n">
        <v>3</v>
      </c>
      <c r="D59" s="45" t="s">
        <v>29</v>
      </c>
      <c r="E59" s="39" t="n">
        <v>1987</v>
      </c>
      <c r="F59" s="40" t="s">
        <v>16</v>
      </c>
      <c r="G59" s="39" t="n">
        <v>27</v>
      </c>
      <c r="H59" s="41" t="n">
        <v>0.00356481481481481</v>
      </c>
      <c r="I59" s="108" t="s">
        <v>130</v>
      </c>
    </row>
    <row r="60" customFormat="false" ht="16.15" hidden="false" customHeight="false" outlineLevel="0" collapsed="false">
      <c r="A60" s="1" t="n">
        <v>8</v>
      </c>
      <c r="B60" s="36" t="n">
        <v>12</v>
      </c>
      <c r="C60" s="37" t="n">
        <v>8</v>
      </c>
      <c r="D60" s="38" t="s">
        <v>30</v>
      </c>
      <c r="E60" s="39" t="n">
        <v>1993</v>
      </c>
      <c r="F60" s="40" t="s">
        <v>16</v>
      </c>
      <c r="G60" s="39" t="n">
        <v>27</v>
      </c>
      <c r="H60" s="41" t="n">
        <v>0.00443287037037037</v>
      </c>
      <c r="I60" s="108" t="s">
        <v>130</v>
      </c>
    </row>
    <row r="61" customFormat="false" ht="16.15" hidden="false" customHeight="false" outlineLevel="0" collapsed="false">
      <c r="A61" s="1" t="n">
        <v>9</v>
      </c>
      <c r="B61" s="36" t="n">
        <v>16</v>
      </c>
      <c r="C61" s="37" t="n">
        <v>12</v>
      </c>
      <c r="D61" s="45" t="s">
        <v>35</v>
      </c>
      <c r="E61" s="39" t="n">
        <v>1985</v>
      </c>
      <c r="F61" s="40" t="s">
        <v>16</v>
      </c>
      <c r="G61" s="39" t="n">
        <v>26</v>
      </c>
      <c r="H61" s="41" t="n">
        <v>0.00530092592592593</v>
      </c>
      <c r="I61" s="108" t="s">
        <v>130</v>
      </c>
    </row>
    <row r="62" customFormat="false" ht="16.15" hidden="false" customHeight="false" outlineLevel="0" collapsed="false">
      <c r="A62" s="1" t="n">
        <v>10</v>
      </c>
      <c r="B62" s="36" t="n">
        <v>17</v>
      </c>
      <c r="C62" s="37" t="n">
        <v>18</v>
      </c>
      <c r="D62" s="38" t="s">
        <v>36</v>
      </c>
      <c r="E62" s="39" t="n">
        <v>1994</v>
      </c>
      <c r="F62" s="40" t="s">
        <v>16</v>
      </c>
      <c r="G62" s="39" t="n">
        <v>26</v>
      </c>
      <c r="H62" s="41" t="n">
        <v>0.00543993055555556</v>
      </c>
      <c r="I62" s="108" t="s">
        <v>130</v>
      </c>
    </row>
    <row r="63" customFormat="false" ht="16.15" hidden="false" customHeight="false" outlineLevel="0" collapsed="false">
      <c r="A63" s="1" t="n">
        <v>11</v>
      </c>
      <c r="B63" s="36" t="n">
        <v>19</v>
      </c>
      <c r="C63" s="37" t="n">
        <v>1</v>
      </c>
      <c r="D63" s="45" t="s">
        <v>38</v>
      </c>
      <c r="E63" s="39" t="n">
        <v>1996</v>
      </c>
      <c r="F63" s="40" t="s">
        <v>16</v>
      </c>
      <c r="G63" s="39" t="n">
        <v>26</v>
      </c>
      <c r="H63" s="41" t="n">
        <v>0.0056712962962963</v>
      </c>
      <c r="I63" s="108" t="s">
        <v>130</v>
      </c>
    </row>
    <row r="64" customFormat="false" ht="16.15" hidden="false" customHeight="false" outlineLevel="0" collapsed="false">
      <c r="A64" s="1" t="n">
        <v>12</v>
      </c>
      <c r="B64" s="36" t="n">
        <v>21</v>
      </c>
      <c r="C64" s="37" t="n">
        <v>2</v>
      </c>
      <c r="D64" s="45" t="s">
        <v>41</v>
      </c>
      <c r="E64" s="39" t="n">
        <v>1995</v>
      </c>
      <c r="F64" s="40" t="s">
        <v>16</v>
      </c>
      <c r="G64" s="39" t="n">
        <v>26</v>
      </c>
      <c r="H64" s="41" t="n">
        <v>0.00649189814814815</v>
      </c>
      <c r="I64" s="108" t="s">
        <v>130</v>
      </c>
    </row>
    <row r="65" customFormat="false" ht="16.15" hidden="false" customHeight="false" outlineLevel="0" collapsed="false">
      <c r="A65" s="1" t="n">
        <v>13</v>
      </c>
      <c r="B65" s="36" t="n">
        <v>25</v>
      </c>
      <c r="C65" s="37" t="n">
        <v>41</v>
      </c>
      <c r="D65" s="38" t="s">
        <v>46</v>
      </c>
      <c r="E65" s="39" t="n">
        <v>1996</v>
      </c>
      <c r="F65" s="40" t="s">
        <v>16</v>
      </c>
      <c r="G65" s="39" t="n">
        <v>23</v>
      </c>
      <c r="H65" s="41" t="n">
        <v>0.0044099537037037</v>
      </c>
      <c r="I65" s="108" t="s">
        <v>130</v>
      </c>
    </row>
    <row r="66" customFormat="false" ht="16.15" hidden="false" customHeight="false" outlineLevel="0" collapsed="false">
      <c r="A66" s="1" t="n">
        <v>14</v>
      </c>
      <c r="B66" s="36" t="n">
        <v>38</v>
      </c>
      <c r="C66" s="37" t="n">
        <v>22</v>
      </c>
      <c r="D66" s="38" t="s">
        <v>60</v>
      </c>
      <c r="E66" s="39" t="n">
        <v>1995</v>
      </c>
      <c r="F66" s="40" t="s">
        <v>16</v>
      </c>
      <c r="G66" s="39" t="n">
        <v>17</v>
      </c>
      <c r="H66" s="41" t="n">
        <v>0.00329780092592593</v>
      </c>
      <c r="I66" s="108" t="s">
        <v>130</v>
      </c>
    </row>
    <row r="67" customFormat="false" ht="16.15" hidden="false" customHeight="false" outlineLevel="0" collapsed="false">
      <c r="A67" s="1" t="n">
        <v>15</v>
      </c>
      <c r="B67" s="36" t="n">
        <v>39</v>
      </c>
      <c r="C67" s="37" t="n">
        <v>39</v>
      </c>
      <c r="D67" s="38" t="s">
        <v>61</v>
      </c>
      <c r="E67" s="39" t="n">
        <v>1996</v>
      </c>
      <c r="F67" s="40" t="s">
        <v>16</v>
      </c>
      <c r="G67" s="39" t="n">
        <v>17</v>
      </c>
      <c r="H67" s="41" t="n">
        <v>0.00334490740740741</v>
      </c>
      <c r="I67" s="108" t="s">
        <v>130</v>
      </c>
    </row>
    <row r="68" customFormat="false" ht="16.15" hidden="false" customHeight="false" outlineLevel="0" collapsed="false">
      <c r="A68" s="1" t="n">
        <v>16</v>
      </c>
      <c r="B68" s="36" t="n">
        <v>43</v>
      </c>
      <c r="C68" s="37" t="n">
        <v>29</v>
      </c>
      <c r="D68" s="38" t="s">
        <v>65</v>
      </c>
      <c r="E68" s="39" t="n">
        <v>1997</v>
      </c>
      <c r="F68" s="40" t="s">
        <v>16</v>
      </c>
      <c r="G68" s="39" t="n">
        <v>17</v>
      </c>
      <c r="H68" s="41" t="n">
        <v>0.00438506944444444</v>
      </c>
      <c r="I68" s="108" t="s">
        <v>130</v>
      </c>
    </row>
    <row r="69" customFormat="false" ht="16.15" hidden="false" customHeight="false" outlineLevel="0" collapsed="false">
      <c r="A69" s="1" t="n">
        <v>17</v>
      </c>
      <c r="B69" s="36" t="n">
        <v>44</v>
      </c>
      <c r="C69" s="37" t="n">
        <v>21</v>
      </c>
      <c r="D69" s="45" t="s">
        <v>66</v>
      </c>
      <c r="E69" s="39" t="n">
        <v>1997</v>
      </c>
      <c r="F69" s="40" t="s">
        <v>16</v>
      </c>
      <c r="G69" s="39" t="n">
        <v>17</v>
      </c>
      <c r="H69" s="41" t="n">
        <v>0.0044212962962963</v>
      </c>
      <c r="I69" s="108" t="s">
        <v>130</v>
      </c>
    </row>
    <row r="70" customFormat="false" ht="16.15" hidden="false" customHeight="false" outlineLevel="0" collapsed="false">
      <c r="A70" s="1" t="n">
        <v>18</v>
      </c>
      <c r="B70" s="36" t="n">
        <v>45</v>
      </c>
      <c r="C70" s="37" t="n">
        <v>23</v>
      </c>
      <c r="D70" s="38" t="s">
        <v>67</v>
      </c>
      <c r="E70" s="39" t="n">
        <v>1996</v>
      </c>
      <c r="F70" s="40" t="s">
        <v>16</v>
      </c>
      <c r="G70" s="39" t="n">
        <v>15</v>
      </c>
      <c r="H70" s="41" t="n">
        <v>0.00403935185185185</v>
      </c>
      <c r="I70" s="108" t="s">
        <v>130</v>
      </c>
    </row>
    <row r="71" customFormat="false" ht="16.15" hidden="false" customHeight="false" outlineLevel="0" collapsed="false">
      <c r="A71" s="1" t="n">
        <v>19</v>
      </c>
      <c r="B71" s="36" t="n">
        <v>50</v>
      </c>
      <c r="C71" s="37" t="n">
        <v>13</v>
      </c>
      <c r="D71" s="45" t="s">
        <v>74</v>
      </c>
      <c r="E71" s="39" t="n">
        <v>1995</v>
      </c>
      <c r="F71" s="40" t="s">
        <v>16</v>
      </c>
      <c r="G71" s="39" t="n">
        <v>14</v>
      </c>
      <c r="H71" s="41" t="n">
        <v>0.00287037037037037</v>
      </c>
      <c r="I71" s="108" t="s">
        <v>130</v>
      </c>
      <c r="J71" s="31"/>
    </row>
    <row r="72" customFormat="false" ht="16.15" hidden="false" customHeight="false" outlineLevel="0" collapsed="false">
      <c r="A72" s="1" t="n">
        <v>20</v>
      </c>
      <c r="B72" s="36" t="n">
        <v>51</v>
      </c>
      <c r="C72" s="37" t="n">
        <v>28</v>
      </c>
      <c r="D72" s="45" t="s">
        <v>75</v>
      </c>
      <c r="E72" s="39" t="n">
        <v>1992</v>
      </c>
      <c r="F72" s="40" t="s">
        <v>16</v>
      </c>
      <c r="G72" s="39" t="n">
        <v>13</v>
      </c>
      <c r="H72" s="41" t="n">
        <v>0.00181712962962963</v>
      </c>
      <c r="I72" s="108" t="s">
        <v>130</v>
      </c>
    </row>
    <row r="73" customFormat="false" ht="16.15" hidden="false" customHeight="false" outlineLevel="0" collapsed="false">
      <c r="A73" s="1" t="n">
        <v>21</v>
      </c>
      <c r="B73" s="36" t="n">
        <v>54</v>
      </c>
      <c r="C73" s="37" t="n">
        <v>27</v>
      </c>
      <c r="D73" s="38" t="s">
        <v>78</v>
      </c>
      <c r="E73" s="39" t="n">
        <v>1996</v>
      </c>
      <c r="F73" s="40" t="s">
        <v>16</v>
      </c>
      <c r="G73" s="39" t="n">
        <v>13</v>
      </c>
      <c r="H73" s="41" t="n">
        <v>0.00378472222222222</v>
      </c>
      <c r="I73" s="108" t="s">
        <v>130</v>
      </c>
    </row>
    <row r="74" customFormat="false" ht="16.15" hidden="false" customHeight="false" outlineLevel="0" collapsed="false">
      <c r="A74" s="1" t="n">
        <v>22</v>
      </c>
      <c r="B74" s="36" t="n">
        <v>56</v>
      </c>
      <c r="C74" s="37" t="n">
        <v>4</v>
      </c>
      <c r="D74" s="45" t="s">
        <v>80</v>
      </c>
      <c r="E74" s="39" t="n">
        <v>1995</v>
      </c>
      <c r="F74" s="40" t="s">
        <v>16</v>
      </c>
      <c r="G74" s="39" t="n">
        <v>11</v>
      </c>
      <c r="H74" s="41" t="n">
        <v>0.00196759259259259</v>
      </c>
      <c r="I74" s="108" t="s">
        <v>130</v>
      </c>
    </row>
    <row r="75" customFormat="false" ht="16.15" hidden="false" customHeight="false" outlineLevel="0" collapsed="false">
      <c r="A75" s="0" t="n">
        <v>3</v>
      </c>
      <c r="B75" s="36" t="n">
        <v>5</v>
      </c>
      <c r="C75" s="133" t="n">
        <v>13</v>
      </c>
      <c r="D75" s="45" t="s">
        <v>108</v>
      </c>
      <c r="E75" s="39" t="n">
        <v>1991</v>
      </c>
      <c r="F75" s="39" t="s">
        <v>16</v>
      </c>
      <c r="G75" s="39" t="n">
        <v>29</v>
      </c>
      <c r="H75" s="41" t="n">
        <v>0.00615740740740741</v>
      </c>
      <c r="I75" s="108" t="s">
        <v>137</v>
      </c>
      <c r="M75" s="0"/>
    </row>
    <row r="76" customFormat="false" ht="16.15" hidden="false" customHeight="false" outlineLevel="0" collapsed="false">
      <c r="A76" s="0" t="n">
        <v>4</v>
      </c>
      <c r="B76" s="36" t="n">
        <v>8</v>
      </c>
      <c r="C76" s="133" t="n">
        <v>6</v>
      </c>
      <c r="D76" s="147" t="s">
        <v>111</v>
      </c>
      <c r="E76" s="135" t="n">
        <v>1994</v>
      </c>
      <c r="F76" s="135" t="s">
        <v>16</v>
      </c>
      <c r="G76" s="39" t="n">
        <v>19</v>
      </c>
      <c r="H76" s="41" t="n">
        <v>0.00413402777777778</v>
      </c>
      <c r="I76" s="108" t="s">
        <v>137</v>
      </c>
      <c r="M76" s="0"/>
    </row>
    <row r="77" customFormat="false" ht="16.15" hidden="false" customHeight="false" outlineLevel="0" collapsed="false">
      <c r="A77" s="0" t="n">
        <v>5</v>
      </c>
      <c r="B77" s="36" t="n">
        <v>11</v>
      </c>
      <c r="C77" s="133" t="n">
        <v>5</v>
      </c>
      <c r="D77" s="45" t="s">
        <v>114</v>
      </c>
      <c r="E77" s="39" t="n">
        <v>1995</v>
      </c>
      <c r="F77" s="39" t="s">
        <v>16</v>
      </c>
      <c r="G77" s="39" t="n">
        <v>16</v>
      </c>
      <c r="H77" s="41" t="n">
        <v>0.00415509259259259</v>
      </c>
      <c r="I77" s="108" t="s">
        <v>137</v>
      </c>
      <c r="M77" s="0"/>
    </row>
    <row r="78" customFormat="false" ht="16.15" hidden="false" customHeight="false" outlineLevel="0" collapsed="false">
      <c r="A78" s="0" t="n">
        <v>6</v>
      </c>
      <c r="B78" s="36" t="n">
        <v>12</v>
      </c>
      <c r="C78" s="133" t="n">
        <v>12</v>
      </c>
      <c r="D78" s="134" t="s">
        <v>115</v>
      </c>
      <c r="E78" s="135" t="n">
        <v>1995</v>
      </c>
      <c r="F78" s="135" t="s">
        <v>16</v>
      </c>
      <c r="G78" s="39" t="n">
        <v>16</v>
      </c>
      <c r="H78" s="41" t="n">
        <v>0.00477696759259259</v>
      </c>
      <c r="I78" s="108" t="s">
        <v>137</v>
      </c>
      <c r="M78" s="0"/>
    </row>
    <row r="79" customFormat="false" ht="16.15" hidden="false" customHeight="false" outlineLevel="0" collapsed="false">
      <c r="A79" s="0" t="n">
        <v>7</v>
      </c>
      <c r="B79" s="36" t="n">
        <v>14</v>
      </c>
      <c r="C79" s="133" t="n">
        <v>10</v>
      </c>
      <c r="D79" s="38" t="s">
        <v>117</v>
      </c>
      <c r="E79" s="39" t="n">
        <v>1995</v>
      </c>
      <c r="F79" s="39" t="s">
        <v>16</v>
      </c>
      <c r="G79" s="39" t="n">
        <v>14</v>
      </c>
      <c r="H79" s="41" t="n">
        <v>0.00358217592592593</v>
      </c>
      <c r="I79" s="108" t="s">
        <v>137</v>
      </c>
      <c r="M79" s="0"/>
    </row>
    <row r="80" customFormat="false" ht="16.15" hidden="false" customHeight="false" outlineLevel="0" collapsed="false">
      <c r="A80" s="1" t="n">
        <v>1</v>
      </c>
      <c r="B80" s="114" t="n">
        <v>48</v>
      </c>
      <c r="C80" s="115" t="n">
        <v>31</v>
      </c>
      <c r="D80" s="116" t="s">
        <v>71</v>
      </c>
      <c r="E80" s="117" t="n">
        <v>1997</v>
      </c>
      <c r="F80" s="118" t="s">
        <v>72</v>
      </c>
      <c r="G80" s="117" t="n">
        <v>14</v>
      </c>
      <c r="H80" s="119" t="n">
        <v>0.00219907407407407</v>
      </c>
      <c r="I80" s="108" t="s">
        <v>130</v>
      </c>
      <c r="M80" s="0"/>
    </row>
    <row r="81" customFormat="false" ht="16.15" hidden="false" customHeight="false" outlineLevel="0" collapsed="false">
      <c r="A81" s="1" t="n">
        <v>2</v>
      </c>
      <c r="B81" s="114" t="n">
        <v>52</v>
      </c>
      <c r="C81" s="115" t="n">
        <v>42</v>
      </c>
      <c r="D81" s="116" t="s">
        <v>76</v>
      </c>
      <c r="E81" s="117" t="n">
        <v>1985</v>
      </c>
      <c r="F81" s="118" t="s">
        <v>72</v>
      </c>
      <c r="G81" s="117" t="n">
        <v>13</v>
      </c>
      <c r="H81" s="119" t="n">
        <v>0.00261736111111111</v>
      </c>
      <c r="I81" s="108" t="s">
        <v>130</v>
      </c>
      <c r="M81" s="0"/>
    </row>
    <row r="82" customFormat="false" ht="16.15" hidden="false" customHeight="false" outlineLevel="0" collapsed="false">
      <c r="A82" s="1" t="n">
        <v>3</v>
      </c>
      <c r="B82" s="114" t="n">
        <v>55</v>
      </c>
      <c r="C82" s="115" t="n">
        <v>36</v>
      </c>
      <c r="D82" s="116" t="s">
        <v>79</v>
      </c>
      <c r="E82" s="117" t="n">
        <v>1996</v>
      </c>
      <c r="F82" s="118" t="s">
        <v>72</v>
      </c>
      <c r="G82" s="117" t="n">
        <v>13</v>
      </c>
      <c r="H82" s="119" t="s">
        <v>70</v>
      </c>
      <c r="I82" s="108" t="s">
        <v>130</v>
      </c>
      <c r="M82" s="0"/>
    </row>
    <row r="83" customFormat="false" ht="16.15" hidden="false" customHeight="false" outlineLevel="0" collapsed="false">
      <c r="B83" s="36"/>
      <c r="C83" s="37"/>
      <c r="D83" s="38"/>
      <c r="E83" s="39"/>
      <c r="F83" s="130" t="s">
        <v>132</v>
      </c>
      <c r="G83" s="121" t="n">
        <f aca="false">SUM(G80:G82)</f>
        <v>40</v>
      </c>
      <c r="H83" s="122" t="s">
        <v>72</v>
      </c>
    </row>
    <row r="84" customFormat="false" ht="16.15" hidden="false" customHeight="false" outlineLevel="0" collapsed="false">
      <c r="A84" s="1" t="n">
        <v>1</v>
      </c>
      <c r="B84" s="114" t="n">
        <v>10</v>
      </c>
      <c r="C84" s="115" t="n">
        <v>52</v>
      </c>
      <c r="D84" s="116" t="s">
        <v>27</v>
      </c>
      <c r="E84" s="117" t="n">
        <v>1991</v>
      </c>
      <c r="F84" s="118" t="s">
        <v>28</v>
      </c>
      <c r="G84" s="117" t="n">
        <v>28</v>
      </c>
      <c r="H84" s="119" t="n">
        <v>0.00625613425925926</v>
      </c>
      <c r="I84" s="108" t="s">
        <v>130</v>
      </c>
      <c r="M84" s="0"/>
    </row>
    <row r="85" customFormat="false" ht="16.15" hidden="false" customHeight="false" outlineLevel="0" collapsed="false">
      <c r="A85" s="1" t="n">
        <v>2</v>
      </c>
      <c r="B85" s="114" t="n">
        <v>40</v>
      </c>
      <c r="C85" s="115" t="n">
        <v>54</v>
      </c>
      <c r="D85" s="116" t="s">
        <v>62</v>
      </c>
      <c r="E85" s="117" t="n">
        <v>1995</v>
      </c>
      <c r="F85" s="118" t="s">
        <v>28</v>
      </c>
      <c r="G85" s="117" t="n">
        <v>17</v>
      </c>
      <c r="H85" s="119" t="n">
        <v>0.0037037037037037</v>
      </c>
      <c r="I85" s="108" t="s">
        <v>130</v>
      </c>
      <c r="M85" s="0"/>
    </row>
    <row r="86" customFormat="false" ht="19.85" hidden="false" customHeight="true" outlineLevel="0" collapsed="false">
      <c r="A86" s="1" t="n">
        <v>3</v>
      </c>
      <c r="B86" s="114" t="n">
        <v>46</v>
      </c>
      <c r="C86" s="115" t="n">
        <v>53</v>
      </c>
      <c r="D86" s="116" t="s">
        <v>68</v>
      </c>
      <c r="E86" s="117" t="n">
        <v>1992</v>
      </c>
      <c r="F86" s="118" t="s">
        <v>28</v>
      </c>
      <c r="G86" s="117" t="n">
        <v>15</v>
      </c>
      <c r="H86" s="119" t="n">
        <v>0.00412037037037037</v>
      </c>
      <c r="I86" s="108" t="s">
        <v>130</v>
      </c>
      <c r="J86" s="31"/>
      <c r="M86" s="0"/>
    </row>
    <row r="87" customFormat="false" ht="19.85" hidden="false" customHeight="true" outlineLevel="0" collapsed="false">
      <c r="B87" s="36"/>
      <c r="C87" s="37"/>
      <c r="D87" s="38"/>
      <c r="E87" s="39"/>
      <c r="F87" s="130" t="s">
        <v>132</v>
      </c>
      <c r="G87" s="121" t="n">
        <f aca="false">SUM(G84:G86)</f>
        <v>60</v>
      </c>
      <c r="H87" s="122" t="s">
        <v>28</v>
      </c>
      <c r="J87" s="31"/>
    </row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J3:L3"/>
  </mergeCells>
  <printOptions headings="false" gridLines="false" gridLinesSet="true" horizontalCentered="false" verticalCentered="false"/>
  <pageMargins left="0.438888888888889" right="0.315277777777778" top="0.341666666666667" bottom="0.328472222222222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3800</TotalTime>
  <Application>LibreOffice/5.0.2.2$Windows_X86_64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ru-RU</dc:language>
  <cp:lastPrinted>2015-11-29T19:13:56Z</cp:lastPrinted>
  <dcterms:modified xsi:type="dcterms:W3CDTF">2015-11-29T22:04:16Z</dcterms:modified>
  <cp:revision>83</cp:revision>
</cp:coreProperties>
</file>